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370" windowHeight="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64" i="1" l="1"/>
</calcChain>
</file>

<file path=xl/sharedStrings.xml><?xml version="1.0" encoding="utf-8"?>
<sst xmlns="http://schemas.openxmlformats.org/spreadsheetml/2006/main" count="312" uniqueCount="246">
  <si>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</si>
  <si>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</si>
  <si>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</si>
  <si>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</si>
  <si>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</si>
  <si>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</si>
  <si>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</si>
  <si>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</si>
  <si>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</si>
  <si>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</si>
  <si>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</si>
  <si>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</si>
  <si>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</si>
  <si>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</si>
  <si>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</si>
  <si>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</si>
  <si>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</si>
  <si>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</si>
  <si>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</si>
  <si>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</si>
  <si>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</si>
  <si>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</si>
  <si>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</si>
  <si>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</si>
  <si>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</si>
  <si>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</si>
  <si>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</si>
  <si>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</si>
  <si>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</si>
  <si>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</si>
  <si>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</si>
  <si>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</si>
  <si>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</si>
  <si>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</si>
  <si>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</si>
  <si>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</si>
  <si>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</si>
  <si>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</si>
  <si>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</si>
  <si>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</si>
  <si>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</si>
  <si>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</si>
  <si>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</si>
  <si>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</si>
  <si>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</si>
  <si>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</si>
  <si>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</si>
  <si>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</si>
  <si>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</si>
  <si>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</si>
  <si>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</si>
  <si>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</si>
  <si>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</si>
  <si>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</si>
  <si>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</si>
  <si>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</si>
  <si>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</si>
  <si>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</si>
  <si>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</si>
  <si>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</si>
  <si>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</si>
  <si>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</si>
  <si>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</si>
  <si>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</si>
  <si>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</si>
  <si>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</si>
  <si>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</si>
  <si>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</si>
  <si>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</si>
  <si>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</si>
  <si>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</si>
  <si>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</si>
  <si>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</si>
  <si>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</si>
  <si>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</si>
  <si>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</si>
  <si>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</si>
  <si>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</si>
  <si>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</si>
  <si>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</si>
  <si>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</si>
  <si>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</si>
  <si>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</si>
  <si>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</si>
  <si>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</si>
  <si>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</si>
  <si>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</si>
  <si>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</si>
  <si>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</si>
  <si>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</si>
  <si>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</si>
  <si>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</si>
  <si>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</si>
  <si>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</si>
  <si>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</si>
  <si>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</si>
  <si>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</si>
  <si>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</si>
  <si>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</si>
  <si>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</si>
  <si>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</si>
  <si>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</si>
  <si>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</si>
  <si>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</si>
  <si>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</si>
  <si>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</si>
  <si>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</si>
  <si>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</si>
  <si>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</si>
  <si>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</si>
  <si>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</si>
  <si>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</si>
  <si>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</si>
  <si>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</si>
  <si>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</si>
  <si>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</si>
  <si>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</si>
  <si>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</si>
  <si>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</si>
  <si>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</si>
  <si>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</si>
  <si>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</si>
  <si>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</si>
  <si>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</si>
  <si>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</si>
  <si>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</si>
  <si>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</si>
  <si>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</si>
  <si>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</si>
  <si>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</si>
  <si>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</si>
  <si>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</si>
  <si>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</si>
  <si>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</si>
  <si>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</si>
  <si>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</si>
  <si>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</si>
  <si>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</si>
  <si>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</si>
  <si>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</si>
  <si>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</si>
  <si>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</si>
  <si>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</si>
  <si>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</si>
  <si>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</si>
  <si>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</si>
  <si>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</si>
  <si>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</si>
  <si>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</si>
  <si>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</si>
  <si>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</si>
  <si>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</si>
  <si>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</si>
  <si>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</si>
  <si>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</si>
  <si>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</si>
  <si>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</si>
  <si>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</si>
  <si>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</si>
  <si>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</si>
  <si>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</si>
  <si>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</si>
  <si>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</si>
  <si>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</si>
  <si>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</si>
  <si>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</si>
  <si>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</si>
  <si>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</si>
  <si>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</si>
  <si>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</si>
  <si>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</si>
  <si>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</si>
  <si>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</si>
  <si>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</si>
  <si>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</si>
  <si>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</si>
  <si>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</si>
  <si>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</si>
  <si>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</si>
  <si>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</si>
  <si>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</si>
  <si>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</si>
  <si>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</si>
  <si>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</si>
  <si>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</si>
  <si>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</si>
  <si>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</si>
  <si>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</si>
  <si>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</si>
  <si>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</si>
  <si>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</si>
  <si>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</si>
  <si>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</si>
  <si>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</si>
  <si>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</si>
  <si>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</si>
  <si>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</si>
  <si>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</si>
  <si>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</si>
  <si>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</si>
  <si>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</si>
  <si>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</si>
  <si>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</si>
  <si>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</si>
  <si>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</si>
  <si>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</si>
  <si>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</si>
  <si>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</si>
  <si>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</si>
  <si>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</si>
  <si>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</si>
  <si>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</si>
  <si>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</si>
  <si>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</si>
  <si>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</si>
  <si>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</si>
  <si>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</si>
  <si>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</si>
  <si>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</si>
  <si>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</si>
  <si>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</si>
  <si>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</si>
  <si>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</si>
  <si>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</si>
  <si>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</si>
  <si>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</si>
  <si>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HARRY                    </t>
  </si>
  <si>
    <t xml:space="preserve">Mark                </t>
  </si>
  <si>
    <t xml:space="preserve">1104918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</si>
  <si>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</si>
  <si>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</si>
  <si>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</si>
  <si>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</si>
  <si>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</si>
  <si>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</si>
  <si>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KAILO                    </t>
  </si>
  <si>
    <t xml:space="preserve">Nicholas            </t>
  </si>
  <si>
    <t xml:space="preserve">1104919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</si>
  <si>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</si>
  <si>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</si>
  <si>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</si>
  <si>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</si>
  <si>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</si>
  <si>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A         </t>
  </si>
  <si>
    <t xml:space="preserve">Maxon               </t>
  </si>
  <si>
    <t xml:space="preserve">          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</si>
</sst>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4"/>
  <sheetViews>
    <sheetView tabSelected="1" workbookViewId="0">
      <selection activeCell="E75" sqref="E75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43481</v>
      </c>
      <c r="B2" s="66">
        <v>43496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22000</v>
      </c>
      <c r="L2" s="67">
        <v>1000</v>
      </c>
      <c r="M2" s="67">
        <v>1500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24500</v>
      </c>
      <c r="T2" s="67">
        <v>980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23550</v>
      </c>
      <c r="AC2" s="67">
        <v>23520</v>
      </c>
      <c r="AD2" s="70">
        <v>0</v>
      </c>
      <c r="AE2" s="71">
        <v>0</v>
      </c>
      <c r="AF2" s="71">
        <v>3</v>
      </c>
      <c r="AG2" s="71">
        <v>0</v>
      </c>
      <c r="AH2" s="71">
        <v>110</v>
      </c>
      <c r="AI2" s="71">
        <v>0</v>
      </c>
      <c r="AJ2" s="71">
        <v>4</v>
      </c>
      <c r="AK2" s="71">
        <v>0</v>
      </c>
      <c r="AL2" s="71">
        <v>5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119</v>
      </c>
      <c r="AW2" s="71">
        <v>119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43481</v>
      </c>
      <c r="B3" s="75">
        <v>43496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18971</v>
      </c>
      <c r="L3" s="76">
        <v>331</v>
      </c>
      <c r="M3" s="76">
        <v>0</v>
      </c>
      <c r="N3" s="76">
        <v>2625</v>
      </c>
      <c r="O3" s="76">
        <v>0</v>
      </c>
      <c r="P3" s="76">
        <v>0</v>
      </c>
      <c r="Q3" s="76">
        <v>0</v>
      </c>
      <c r="R3" s="76">
        <v>0</v>
      </c>
      <c r="S3" s="76">
        <v>21927</v>
      </c>
      <c r="T3" s="76">
        <v>877.08</v>
      </c>
      <c r="U3" s="76">
        <v>1125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19950</v>
      </c>
      <c r="AC3" s="76">
        <v>19925</v>
      </c>
      <c r="AD3" s="79">
        <v>0</v>
      </c>
      <c r="AE3" s="80">
        <v>0</v>
      </c>
      <c r="AF3" s="80">
        <v>10.470000267030001</v>
      </c>
      <c r="AG3" s="80">
        <v>0</v>
      </c>
      <c r="AH3" s="80">
        <v>94.85400390625</v>
      </c>
      <c r="AI3" s="80">
        <v>0</v>
      </c>
      <c r="AJ3" s="80">
        <v>1.3259996175769999</v>
      </c>
      <c r="AK3" s="80">
        <v>0</v>
      </c>
      <c r="AL3" s="80">
        <v>0</v>
      </c>
      <c r="AM3" s="80">
        <v>0</v>
      </c>
      <c r="AN3" s="80">
        <v>7.5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103.68</v>
      </c>
      <c r="AW3" s="80">
        <v>96.18</v>
      </c>
      <c r="AX3" s="82">
        <v>0</v>
      </c>
      <c r="AY3" s="80">
        <v>7.5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43481</v>
      </c>
      <c r="B4" s="66">
        <v>43496</v>
      </c>
      <c r="C4" s="67">
        <v>6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12600</v>
      </c>
      <c r="L4" s="67">
        <v>0</v>
      </c>
      <c r="M4" s="67">
        <v>0</v>
      </c>
      <c r="N4" s="67">
        <v>11724</v>
      </c>
      <c r="O4" s="67">
        <v>0</v>
      </c>
      <c r="P4" s="67">
        <v>0</v>
      </c>
      <c r="Q4" s="67">
        <v>0</v>
      </c>
      <c r="R4" s="67">
        <v>0</v>
      </c>
      <c r="S4" s="67">
        <v>24324</v>
      </c>
      <c r="T4" s="67">
        <v>972.96</v>
      </c>
      <c r="U4" s="67">
        <v>5024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18350</v>
      </c>
      <c r="AC4" s="67">
        <v>18327</v>
      </c>
      <c r="AD4" s="70">
        <v>0</v>
      </c>
      <c r="AE4" s="71">
        <v>0</v>
      </c>
      <c r="AF4" s="71">
        <v>41</v>
      </c>
      <c r="AG4" s="71">
        <v>0</v>
      </c>
      <c r="AH4" s="71">
        <v>63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33.495998382570001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96.495999999999995</v>
      </c>
      <c r="AW4" s="71">
        <v>63</v>
      </c>
      <c r="AX4" s="73">
        <v>0</v>
      </c>
      <c r="AY4" s="71">
        <v>33.496000000000002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43481</v>
      </c>
      <c r="B5" s="75">
        <v>43496</v>
      </c>
      <c r="C5" s="76">
        <v>9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19300</v>
      </c>
      <c r="L5" s="76">
        <v>2000</v>
      </c>
      <c r="M5" s="76">
        <v>2499</v>
      </c>
      <c r="N5" s="76">
        <v>1750</v>
      </c>
      <c r="O5" s="76">
        <v>0</v>
      </c>
      <c r="P5" s="76">
        <v>0</v>
      </c>
      <c r="Q5" s="76">
        <v>0</v>
      </c>
      <c r="R5" s="76">
        <v>0</v>
      </c>
      <c r="S5" s="76">
        <v>25549</v>
      </c>
      <c r="T5" s="76">
        <v>1021.96</v>
      </c>
      <c r="U5" s="76">
        <v>750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23800</v>
      </c>
      <c r="AC5" s="76">
        <v>23777</v>
      </c>
      <c r="AD5" s="79">
        <v>0</v>
      </c>
      <c r="AE5" s="80">
        <v>0</v>
      </c>
      <c r="AF5" s="80">
        <v>7.0199999809270004</v>
      </c>
      <c r="AG5" s="80">
        <v>0</v>
      </c>
      <c r="AH5" s="80">
        <v>96.5</v>
      </c>
      <c r="AI5" s="80">
        <v>0</v>
      </c>
      <c r="AJ5" s="80">
        <v>8</v>
      </c>
      <c r="AK5" s="80">
        <v>0</v>
      </c>
      <c r="AL5" s="80">
        <v>8.3299999237059996</v>
      </c>
      <c r="AM5" s="80">
        <v>0</v>
      </c>
      <c r="AN5" s="80">
        <v>5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117.83</v>
      </c>
      <c r="AW5" s="80">
        <v>112.83</v>
      </c>
      <c r="AX5" s="82">
        <v>0</v>
      </c>
      <c r="AY5" s="80">
        <v>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67</v>
      </c>
      <c r="BJ5" s="83">
        <v>0</v>
      </c>
      <c r="BK5" s="83">
        <v>0</v>
      </c>
      <c r="BL5" s="83">
        <v>0</v>
      </c>
    </row>
    <row r="6" spans="1:64" x14ac:dyDescent="0.2">
      <c r="A6" s="66">
        <v>43481</v>
      </c>
      <c r="B6" s="66">
        <v>43496</v>
      </c>
      <c r="C6" s="67">
        <v>10</v>
      </c>
      <c r="D6" s="68" t="s">
        <v>71</v>
      </c>
      <c r="E6" s="68" t="s">
        <v>72</v>
      </c>
      <c r="F6" s="69" t="s">
        <v>73</v>
      </c>
      <c r="G6" s="67">
        <v>0</v>
      </c>
      <c r="H6" s="67">
        <v>0</v>
      </c>
      <c r="I6" s="67">
        <v>0</v>
      </c>
      <c r="J6" s="67">
        <v>0</v>
      </c>
      <c r="K6" s="67">
        <v>19396</v>
      </c>
      <c r="L6" s="67">
        <v>0</v>
      </c>
      <c r="M6" s="67">
        <v>0</v>
      </c>
      <c r="N6" s="67">
        <v>360</v>
      </c>
      <c r="O6" s="67">
        <v>0</v>
      </c>
      <c r="P6" s="67">
        <v>0</v>
      </c>
      <c r="Q6" s="67">
        <v>0</v>
      </c>
      <c r="R6" s="67">
        <v>0</v>
      </c>
      <c r="S6" s="67">
        <v>19756</v>
      </c>
      <c r="T6" s="67">
        <v>790.24</v>
      </c>
      <c r="U6" s="67">
        <v>7704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11300</v>
      </c>
      <c r="AC6" s="67">
        <v>11262</v>
      </c>
      <c r="AD6" s="70">
        <v>0</v>
      </c>
      <c r="AE6" s="71">
        <v>0</v>
      </c>
      <c r="AF6" s="71">
        <v>7.0199999809270004</v>
      </c>
      <c r="AG6" s="71">
        <v>0</v>
      </c>
      <c r="AH6" s="71">
        <v>96.980003356929998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1.0299999713900001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98.01</v>
      </c>
      <c r="AW6" s="71">
        <v>96.98</v>
      </c>
      <c r="AX6" s="73">
        <v>0</v>
      </c>
      <c r="AY6" s="71">
        <v>1.03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74</v>
      </c>
      <c r="BJ6" s="74">
        <v>0</v>
      </c>
      <c r="BK6" s="74">
        <v>0</v>
      </c>
      <c r="BL6" s="74">
        <v>0</v>
      </c>
    </row>
    <row r="7" spans="1:64" x14ac:dyDescent="0.2">
      <c r="A7" s="75">
        <v>43481</v>
      </c>
      <c r="B7" s="75">
        <v>43496</v>
      </c>
      <c r="C7" s="76">
        <v>11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20763</v>
      </c>
      <c r="L7" s="76">
        <v>0</v>
      </c>
      <c r="M7" s="76">
        <v>0</v>
      </c>
      <c r="N7" s="76">
        <v>7842</v>
      </c>
      <c r="O7" s="76">
        <v>0</v>
      </c>
      <c r="P7" s="76">
        <v>0</v>
      </c>
      <c r="Q7" s="76">
        <v>4400</v>
      </c>
      <c r="R7" s="76">
        <v>0</v>
      </c>
      <c r="S7" s="76">
        <v>33005</v>
      </c>
      <c r="T7" s="76">
        <v>1320.2</v>
      </c>
      <c r="U7" s="76">
        <v>4582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27150</v>
      </c>
      <c r="AC7" s="76">
        <v>27103</v>
      </c>
      <c r="AD7" s="79">
        <v>0</v>
      </c>
      <c r="AE7" s="80">
        <v>2</v>
      </c>
      <c r="AF7" s="80">
        <v>12.5</v>
      </c>
      <c r="AG7" s="80">
        <v>0</v>
      </c>
      <c r="AH7" s="80">
        <v>75.5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16.295999526980001</v>
      </c>
      <c r="AO7" s="80">
        <v>0</v>
      </c>
      <c r="AP7" s="80">
        <v>0</v>
      </c>
      <c r="AQ7" s="80">
        <v>0</v>
      </c>
      <c r="AR7" s="80">
        <v>275</v>
      </c>
      <c r="AS7" s="81">
        <v>1</v>
      </c>
      <c r="AT7" s="80">
        <v>44</v>
      </c>
      <c r="AU7" s="76">
        <v>52433</v>
      </c>
      <c r="AV7" s="80">
        <v>91.796000000000006</v>
      </c>
      <c r="AW7" s="80">
        <v>75.5</v>
      </c>
      <c r="AX7" s="82">
        <v>0</v>
      </c>
      <c r="AY7" s="80">
        <v>16.295999999999999</v>
      </c>
      <c r="AZ7" s="80">
        <v>0</v>
      </c>
      <c r="BA7" s="80">
        <v>0</v>
      </c>
      <c r="BB7" s="80">
        <v>16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67</v>
      </c>
      <c r="BJ7" s="83">
        <v>0</v>
      </c>
      <c r="BK7" s="83">
        <v>0</v>
      </c>
      <c r="BL7" s="83">
        <v>0</v>
      </c>
    </row>
    <row r="8" spans="1:64" x14ac:dyDescent="0.2">
      <c r="A8" s="66">
        <v>43481</v>
      </c>
      <c r="B8" s="66">
        <v>43496</v>
      </c>
      <c r="C8" s="67">
        <v>14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1600</v>
      </c>
      <c r="L8" s="67">
        <v>0</v>
      </c>
      <c r="M8" s="67">
        <v>0</v>
      </c>
      <c r="N8" s="67">
        <v>38567</v>
      </c>
      <c r="O8" s="67">
        <v>0</v>
      </c>
      <c r="P8" s="67">
        <v>0</v>
      </c>
      <c r="Q8" s="67">
        <v>0</v>
      </c>
      <c r="R8" s="67">
        <v>0</v>
      </c>
      <c r="S8" s="67">
        <v>40167</v>
      </c>
      <c r="T8" s="67">
        <v>1606.68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38600</v>
      </c>
      <c r="AC8" s="67">
        <v>38560</v>
      </c>
      <c r="AD8" s="70">
        <v>0</v>
      </c>
      <c r="AE8" s="71">
        <v>0</v>
      </c>
      <c r="AF8" s="71">
        <v>96</v>
      </c>
      <c r="AG8" s="71">
        <v>0</v>
      </c>
      <c r="AH8" s="71">
        <v>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110.1900024414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118.19</v>
      </c>
      <c r="AW8" s="71">
        <v>8</v>
      </c>
      <c r="AX8" s="73">
        <v>0</v>
      </c>
      <c r="AY8" s="71">
        <v>110.19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81</v>
      </c>
      <c r="BJ8" s="74">
        <v>0</v>
      </c>
      <c r="BK8" s="74">
        <v>0</v>
      </c>
      <c r="BL8" s="74">
        <v>0</v>
      </c>
    </row>
    <row r="9" spans="1:64" x14ac:dyDescent="0.2">
      <c r="A9" s="75">
        <v>43481</v>
      </c>
      <c r="B9" s="75">
        <v>43496</v>
      </c>
      <c r="C9" s="76">
        <v>16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22533</v>
      </c>
      <c r="L9" s="76">
        <v>0</v>
      </c>
      <c r="M9" s="76">
        <v>0</v>
      </c>
      <c r="N9" s="76">
        <v>5276</v>
      </c>
      <c r="O9" s="76">
        <v>0</v>
      </c>
      <c r="P9" s="76">
        <v>0</v>
      </c>
      <c r="Q9" s="76">
        <v>0</v>
      </c>
      <c r="R9" s="76">
        <v>0</v>
      </c>
      <c r="S9" s="76">
        <v>27809</v>
      </c>
      <c r="T9" s="76">
        <v>1112.3599999999999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26700</v>
      </c>
      <c r="AC9" s="76">
        <v>26697</v>
      </c>
      <c r="AD9" s="79">
        <v>0</v>
      </c>
      <c r="AE9" s="80">
        <v>0</v>
      </c>
      <c r="AF9" s="80">
        <v>13.86999988556</v>
      </c>
      <c r="AG9" s="80">
        <v>0</v>
      </c>
      <c r="AH9" s="80">
        <v>90.129997253420001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12.06000041962</v>
      </c>
      <c r="AO9" s="80">
        <v>0</v>
      </c>
      <c r="AP9" s="80">
        <v>0</v>
      </c>
      <c r="AQ9" s="80">
        <v>0</v>
      </c>
      <c r="AR9" s="80">
        <v>250</v>
      </c>
      <c r="AS9" s="81">
        <v>1</v>
      </c>
      <c r="AT9" s="80">
        <v>44</v>
      </c>
      <c r="AU9" s="76">
        <v>47667</v>
      </c>
      <c r="AV9" s="80">
        <v>102.19</v>
      </c>
      <c r="AW9" s="80">
        <v>90.13</v>
      </c>
      <c r="AX9" s="82">
        <v>0</v>
      </c>
      <c r="AY9" s="80">
        <v>12.06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43481</v>
      </c>
      <c r="B10" s="66">
        <v>43496</v>
      </c>
      <c r="C10" s="67">
        <v>18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15707</v>
      </c>
      <c r="L10" s="67">
        <v>0</v>
      </c>
      <c r="M10" s="67">
        <v>0</v>
      </c>
      <c r="N10" s="67">
        <v>688</v>
      </c>
      <c r="O10" s="67">
        <v>0</v>
      </c>
      <c r="P10" s="67">
        <v>0</v>
      </c>
      <c r="Q10" s="67">
        <v>0</v>
      </c>
      <c r="R10" s="67">
        <v>0</v>
      </c>
      <c r="S10" s="67">
        <v>16395</v>
      </c>
      <c r="T10" s="67">
        <v>655.8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15750</v>
      </c>
      <c r="AC10" s="67">
        <v>15739</v>
      </c>
      <c r="AD10" s="70">
        <v>0</v>
      </c>
      <c r="AE10" s="71">
        <v>0</v>
      </c>
      <c r="AF10" s="71">
        <v>18.170000076289998</v>
      </c>
      <c r="AG10" s="71">
        <v>0</v>
      </c>
      <c r="AH10" s="71">
        <v>78.532997131350001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1.965999960899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80.498999999999995</v>
      </c>
      <c r="AW10" s="71">
        <v>78.533000000000001</v>
      </c>
      <c r="AX10" s="73">
        <v>0</v>
      </c>
      <c r="AY10" s="71">
        <v>1.966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43481</v>
      </c>
      <c r="B11" s="75">
        <v>43496</v>
      </c>
      <c r="C11" s="76">
        <v>20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25080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25080</v>
      </c>
      <c r="T11" s="76">
        <v>1003.2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24100</v>
      </c>
      <c r="AC11" s="76">
        <v>24077</v>
      </c>
      <c r="AD11" s="79">
        <v>0</v>
      </c>
      <c r="AE11" s="80">
        <v>0</v>
      </c>
      <c r="AF11" s="80">
        <v>16</v>
      </c>
      <c r="AG11" s="80">
        <v>0</v>
      </c>
      <c r="AH11" s="80">
        <v>88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285</v>
      </c>
      <c r="AS11" s="81">
        <v>1</v>
      </c>
      <c r="AT11" s="80">
        <v>44</v>
      </c>
      <c r="AU11" s="76">
        <v>54340</v>
      </c>
      <c r="AV11" s="80">
        <v>88</v>
      </c>
      <c r="AW11" s="80">
        <v>88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60</v>
      </c>
      <c r="BJ11" s="83">
        <v>0</v>
      </c>
      <c r="BK11" s="83">
        <v>0</v>
      </c>
      <c r="BL11" s="83">
        <v>0</v>
      </c>
    </row>
    <row r="12" spans="1:64" x14ac:dyDescent="0.2">
      <c r="A12" s="66">
        <v>43481</v>
      </c>
      <c r="B12" s="66">
        <v>43496</v>
      </c>
      <c r="C12" s="67">
        <v>24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27722</v>
      </c>
      <c r="L12" s="67">
        <v>1791</v>
      </c>
      <c r="M12" s="67">
        <v>1247</v>
      </c>
      <c r="N12" s="67">
        <v>3299</v>
      </c>
      <c r="O12" s="67">
        <v>0</v>
      </c>
      <c r="P12" s="67">
        <v>0</v>
      </c>
      <c r="Q12" s="67">
        <v>0</v>
      </c>
      <c r="R12" s="67">
        <v>0</v>
      </c>
      <c r="S12" s="67">
        <v>34059</v>
      </c>
      <c r="T12" s="67">
        <v>1362.36</v>
      </c>
      <c r="U12" s="67">
        <v>1414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31300</v>
      </c>
      <c r="AC12" s="67">
        <v>31283</v>
      </c>
      <c r="AD12" s="70">
        <v>0</v>
      </c>
      <c r="AE12" s="71">
        <v>0</v>
      </c>
      <c r="AF12" s="71">
        <v>16.209999084469999</v>
      </c>
      <c r="AG12" s="71">
        <v>0</v>
      </c>
      <c r="AH12" s="71">
        <v>95.59400177002</v>
      </c>
      <c r="AI12" s="71">
        <v>0</v>
      </c>
      <c r="AJ12" s="71">
        <v>4.9400000572209999</v>
      </c>
      <c r="AK12" s="71">
        <v>0</v>
      </c>
      <c r="AL12" s="71">
        <v>2.8659996986389999</v>
      </c>
      <c r="AM12" s="71">
        <v>0</v>
      </c>
      <c r="AN12" s="71">
        <v>6.5</v>
      </c>
      <c r="AO12" s="71">
        <v>0</v>
      </c>
      <c r="AP12" s="71">
        <v>0</v>
      </c>
      <c r="AQ12" s="71">
        <v>0</v>
      </c>
      <c r="AR12" s="71">
        <v>290</v>
      </c>
      <c r="AS12" s="72">
        <v>1</v>
      </c>
      <c r="AT12" s="71">
        <v>44</v>
      </c>
      <c r="AU12" s="67">
        <v>55293</v>
      </c>
      <c r="AV12" s="71">
        <v>109.9</v>
      </c>
      <c r="AW12" s="71">
        <v>103.4</v>
      </c>
      <c r="AX12" s="73">
        <v>0</v>
      </c>
      <c r="AY12" s="71">
        <v>6.5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60</v>
      </c>
      <c r="BJ12" s="74">
        <v>0</v>
      </c>
      <c r="BK12" s="74">
        <v>0</v>
      </c>
      <c r="BL12" s="74">
        <v>0</v>
      </c>
    </row>
    <row r="13" spans="1:64" x14ac:dyDescent="0.2">
      <c r="A13" s="75">
        <v>43481</v>
      </c>
      <c r="B13" s="75">
        <v>43496</v>
      </c>
      <c r="C13" s="76">
        <v>25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20600</v>
      </c>
      <c r="L13" s="76">
        <v>1000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21600</v>
      </c>
      <c r="T13" s="76">
        <v>864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20750</v>
      </c>
      <c r="AC13" s="76">
        <v>20736</v>
      </c>
      <c r="AD13" s="79">
        <v>0</v>
      </c>
      <c r="AE13" s="80">
        <v>0</v>
      </c>
      <c r="AF13" s="80">
        <v>2</v>
      </c>
      <c r="AG13" s="80">
        <v>0</v>
      </c>
      <c r="AH13" s="80">
        <v>103</v>
      </c>
      <c r="AI13" s="80">
        <v>0</v>
      </c>
      <c r="AJ13" s="80">
        <v>4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107</v>
      </c>
      <c r="AW13" s="80">
        <v>107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0</v>
      </c>
      <c r="BG13" s="83">
        <v>0</v>
      </c>
      <c r="BH13" s="80">
        <v>0</v>
      </c>
      <c r="BI13" s="77" t="s">
        <v>88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43481</v>
      </c>
      <c r="B14" s="66">
        <v>43496</v>
      </c>
      <c r="C14" s="67">
        <v>31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20600</v>
      </c>
      <c r="L14" s="67">
        <v>500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21100</v>
      </c>
      <c r="T14" s="67">
        <v>844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20300</v>
      </c>
      <c r="AC14" s="67">
        <v>20256</v>
      </c>
      <c r="AD14" s="70">
        <v>0</v>
      </c>
      <c r="AE14" s="71">
        <v>0</v>
      </c>
      <c r="AF14" s="71">
        <v>2</v>
      </c>
      <c r="AG14" s="71">
        <v>0</v>
      </c>
      <c r="AH14" s="71">
        <v>103</v>
      </c>
      <c r="AI14" s="71">
        <v>0</v>
      </c>
      <c r="AJ14" s="71">
        <v>2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105</v>
      </c>
      <c r="AW14" s="71">
        <v>105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88</v>
      </c>
      <c r="BJ14" s="74">
        <v>0</v>
      </c>
      <c r="BK14" s="74">
        <v>0</v>
      </c>
      <c r="BL14" s="74">
        <v>0</v>
      </c>
    </row>
    <row r="15" spans="1:64" x14ac:dyDescent="0.2">
      <c r="A15" s="75">
        <v>43481</v>
      </c>
      <c r="B15" s="75">
        <v>43496</v>
      </c>
      <c r="C15" s="76">
        <v>33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19348</v>
      </c>
      <c r="L15" s="76">
        <v>0</v>
      </c>
      <c r="M15" s="76">
        <v>0</v>
      </c>
      <c r="N15" s="76">
        <v>1400</v>
      </c>
      <c r="O15" s="76">
        <v>0</v>
      </c>
      <c r="P15" s="76">
        <v>0</v>
      </c>
      <c r="Q15" s="76">
        <v>0</v>
      </c>
      <c r="R15" s="76">
        <v>0</v>
      </c>
      <c r="S15" s="76">
        <v>20748</v>
      </c>
      <c r="T15" s="76">
        <v>829.92</v>
      </c>
      <c r="U15" s="76">
        <v>600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19350</v>
      </c>
      <c r="AC15" s="76">
        <v>19318</v>
      </c>
      <c r="AD15" s="79">
        <v>0</v>
      </c>
      <c r="AE15" s="80">
        <v>0</v>
      </c>
      <c r="AF15" s="80">
        <v>7.2600002288820003</v>
      </c>
      <c r="AG15" s="80">
        <v>0</v>
      </c>
      <c r="AH15" s="80">
        <v>96.73999786377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4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100.74</v>
      </c>
      <c r="AW15" s="80">
        <v>96.74</v>
      </c>
      <c r="AX15" s="82">
        <v>0</v>
      </c>
      <c r="AY15" s="80">
        <v>4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43481</v>
      </c>
      <c r="B16" s="66">
        <v>43496</v>
      </c>
      <c r="C16" s="67">
        <v>34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21973</v>
      </c>
      <c r="L16" s="67">
        <v>800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22773</v>
      </c>
      <c r="T16" s="67">
        <v>910.92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21900</v>
      </c>
      <c r="AC16" s="67">
        <v>21862</v>
      </c>
      <c r="AD16" s="70">
        <v>0</v>
      </c>
      <c r="AE16" s="71">
        <v>0</v>
      </c>
      <c r="AF16" s="71">
        <v>0</v>
      </c>
      <c r="AG16" s="71">
        <v>0</v>
      </c>
      <c r="AH16" s="71">
        <v>109.8669967651</v>
      </c>
      <c r="AI16" s="71">
        <v>0</v>
      </c>
      <c r="AJ16" s="71">
        <v>3.2010006904599999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113.068</v>
      </c>
      <c r="AW16" s="71">
        <v>113.068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107</v>
      </c>
      <c r="BJ16" s="74">
        <v>0</v>
      </c>
      <c r="BK16" s="74">
        <v>0</v>
      </c>
      <c r="BL16" s="74">
        <v>0</v>
      </c>
    </row>
    <row r="17" spans="1:64" x14ac:dyDescent="0.2">
      <c r="A17" s="75">
        <v>43481</v>
      </c>
      <c r="B17" s="75">
        <v>43496</v>
      </c>
      <c r="C17" s="76">
        <v>39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19552</v>
      </c>
      <c r="L17" s="76">
        <v>0</v>
      </c>
      <c r="M17" s="76">
        <v>0</v>
      </c>
      <c r="N17" s="76">
        <v>4900</v>
      </c>
      <c r="O17" s="76">
        <v>0</v>
      </c>
      <c r="P17" s="76">
        <v>0</v>
      </c>
      <c r="Q17" s="76">
        <v>0</v>
      </c>
      <c r="R17" s="76">
        <v>0</v>
      </c>
      <c r="S17" s="76">
        <v>24452</v>
      </c>
      <c r="T17" s="76">
        <v>978.08</v>
      </c>
      <c r="U17" s="76">
        <v>2100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21400</v>
      </c>
      <c r="AC17" s="76">
        <v>21374</v>
      </c>
      <c r="AD17" s="79">
        <v>0</v>
      </c>
      <c r="AE17" s="80">
        <v>0</v>
      </c>
      <c r="AF17" s="80">
        <v>13.14999961853</v>
      </c>
      <c r="AG17" s="80">
        <v>0</v>
      </c>
      <c r="AH17" s="80">
        <v>97.762001037600001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14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111.762</v>
      </c>
      <c r="AW17" s="80">
        <v>97.762</v>
      </c>
      <c r="AX17" s="82">
        <v>0</v>
      </c>
      <c r="AY17" s="80">
        <v>14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88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43481</v>
      </c>
      <c r="B18" s="66">
        <v>43496</v>
      </c>
      <c r="C18" s="67">
        <v>42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19300</v>
      </c>
      <c r="L18" s="67">
        <v>1500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20800</v>
      </c>
      <c r="T18" s="67">
        <v>832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20000</v>
      </c>
      <c r="AC18" s="67">
        <v>19968</v>
      </c>
      <c r="AD18" s="70">
        <v>0</v>
      </c>
      <c r="AE18" s="71">
        <v>0</v>
      </c>
      <c r="AF18" s="71">
        <v>13.5</v>
      </c>
      <c r="AG18" s="71">
        <v>0</v>
      </c>
      <c r="AH18" s="71">
        <v>96.5</v>
      </c>
      <c r="AI18" s="71">
        <v>0</v>
      </c>
      <c r="AJ18" s="71">
        <v>6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102.5</v>
      </c>
      <c r="AW18" s="71">
        <v>102.5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43481</v>
      </c>
      <c r="B19" s="75">
        <v>43496</v>
      </c>
      <c r="C19" s="76">
        <v>47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18697</v>
      </c>
      <c r="L19" s="76">
        <v>0</v>
      </c>
      <c r="M19" s="76">
        <v>0</v>
      </c>
      <c r="N19" s="76">
        <v>350</v>
      </c>
      <c r="O19" s="76">
        <v>0</v>
      </c>
      <c r="P19" s="76">
        <v>0</v>
      </c>
      <c r="Q19" s="76">
        <v>0</v>
      </c>
      <c r="R19" s="76">
        <v>0</v>
      </c>
      <c r="S19" s="76">
        <v>19047</v>
      </c>
      <c r="T19" s="76">
        <v>761.88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18300</v>
      </c>
      <c r="AC19" s="76">
        <v>18285</v>
      </c>
      <c r="AD19" s="79">
        <v>0</v>
      </c>
      <c r="AE19" s="80">
        <v>0</v>
      </c>
      <c r="AF19" s="80">
        <v>11.52000045776</v>
      </c>
      <c r="AG19" s="80">
        <v>0</v>
      </c>
      <c r="AH19" s="80">
        <v>93.483001708979998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1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94.483000000000004</v>
      </c>
      <c r="AW19" s="80">
        <v>93.483000000000004</v>
      </c>
      <c r="AX19" s="82">
        <v>0</v>
      </c>
      <c r="AY19" s="80">
        <v>1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88</v>
      </c>
      <c r="BJ19" s="83">
        <v>0</v>
      </c>
      <c r="BK19" s="83">
        <v>0</v>
      </c>
      <c r="BL19" s="83">
        <v>0</v>
      </c>
    </row>
    <row r="20" spans="1:64" x14ac:dyDescent="0.2">
      <c r="A20" s="66">
        <v>43481</v>
      </c>
      <c r="B20" s="66">
        <v>43496</v>
      </c>
      <c r="C20" s="67">
        <v>53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16900</v>
      </c>
      <c r="L20" s="67">
        <v>0</v>
      </c>
      <c r="M20" s="67">
        <v>0</v>
      </c>
      <c r="N20" s="67">
        <v>2100</v>
      </c>
      <c r="O20" s="67">
        <v>0</v>
      </c>
      <c r="P20" s="67">
        <v>0</v>
      </c>
      <c r="Q20" s="67">
        <v>0</v>
      </c>
      <c r="R20" s="67">
        <v>0</v>
      </c>
      <c r="S20" s="67">
        <v>19000</v>
      </c>
      <c r="T20" s="67">
        <v>760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18250</v>
      </c>
      <c r="AC20" s="67">
        <v>18240</v>
      </c>
      <c r="AD20" s="70">
        <v>0</v>
      </c>
      <c r="AE20" s="71">
        <v>0</v>
      </c>
      <c r="AF20" s="71">
        <v>19.5</v>
      </c>
      <c r="AG20" s="71">
        <v>0</v>
      </c>
      <c r="AH20" s="71">
        <v>84.5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6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90.5</v>
      </c>
      <c r="AW20" s="71">
        <v>84.5</v>
      </c>
      <c r="AX20" s="73">
        <v>0</v>
      </c>
      <c r="AY20" s="71">
        <v>6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74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43481</v>
      </c>
      <c r="B21" s="75">
        <v>43496</v>
      </c>
      <c r="C21" s="76">
        <v>64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17800</v>
      </c>
      <c r="L21" s="76">
        <v>250</v>
      </c>
      <c r="M21" s="76">
        <v>0</v>
      </c>
      <c r="N21" s="76">
        <v>0</v>
      </c>
      <c r="O21" s="76">
        <v>0</v>
      </c>
      <c r="P21" s="76">
        <v>0</v>
      </c>
      <c r="Q21" s="76">
        <v>1600</v>
      </c>
      <c r="R21" s="76">
        <v>0</v>
      </c>
      <c r="S21" s="76">
        <v>19650</v>
      </c>
      <c r="T21" s="76">
        <v>786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18900</v>
      </c>
      <c r="AC21" s="76">
        <v>18864</v>
      </c>
      <c r="AD21" s="79">
        <v>0</v>
      </c>
      <c r="AE21" s="80">
        <v>1</v>
      </c>
      <c r="AF21" s="80">
        <v>23.5</v>
      </c>
      <c r="AG21" s="80">
        <v>0</v>
      </c>
      <c r="AH21" s="80">
        <v>89</v>
      </c>
      <c r="AI21" s="80">
        <v>0</v>
      </c>
      <c r="AJ21" s="80">
        <v>1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90</v>
      </c>
      <c r="AW21" s="80">
        <v>90</v>
      </c>
      <c r="AX21" s="82">
        <v>0</v>
      </c>
      <c r="AY21" s="80">
        <v>0</v>
      </c>
      <c r="AZ21" s="80">
        <v>0</v>
      </c>
      <c r="BA21" s="80">
        <v>0</v>
      </c>
      <c r="BB21" s="80">
        <v>8</v>
      </c>
      <c r="BC21" s="80">
        <v>24</v>
      </c>
      <c r="BD21" s="80">
        <v>0</v>
      </c>
      <c r="BE21" s="80">
        <v>0</v>
      </c>
      <c r="BF21" s="80">
        <v>0</v>
      </c>
      <c r="BG21" s="83">
        <v>0</v>
      </c>
      <c r="BH21" s="80">
        <v>0</v>
      </c>
      <c r="BI21" s="77" t="s">
        <v>88</v>
      </c>
      <c r="BJ21" s="83">
        <v>0</v>
      </c>
      <c r="BK21" s="83">
        <v>0</v>
      </c>
      <c r="BL21" s="83">
        <v>0</v>
      </c>
    </row>
    <row r="22" spans="1:64" x14ac:dyDescent="0.2">
      <c r="A22" s="66">
        <v>43481</v>
      </c>
      <c r="B22" s="66">
        <v>43496</v>
      </c>
      <c r="C22" s="67">
        <v>66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35000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35000</v>
      </c>
      <c r="T22" s="67">
        <v>1400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33600</v>
      </c>
      <c r="AC22" s="67">
        <v>33600</v>
      </c>
      <c r="AD22" s="70">
        <v>0</v>
      </c>
      <c r="AE22" s="71">
        <v>0</v>
      </c>
      <c r="AF22" s="71">
        <v>0</v>
      </c>
      <c r="AG22" s="71">
        <v>0</v>
      </c>
      <c r="AH22" s="71">
        <v>104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367.13286699999998</v>
      </c>
      <c r="AS22" s="72">
        <v>2</v>
      </c>
      <c r="AT22" s="71">
        <v>44</v>
      </c>
      <c r="AU22" s="67">
        <v>70000</v>
      </c>
      <c r="AV22" s="71">
        <v>104</v>
      </c>
      <c r="AW22" s="71">
        <v>104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60</v>
      </c>
      <c r="BJ22" s="74">
        <v>0</v>
      </c>
      <c r="BK22" s="74">
        <v>0</v>
      </c>
      <c r="BL22" s="74">
        <v>0</v>
      </c>
    </row>
    <row r="23" spans="1:64" x14ac:dyDescent="0.2">
      <c r="A23" s="75">
        <v>43481</v>
      </c>
      <c r="B23" s="75">
        <v>43496</v>
      </c>
      <c r="C23" s="76">
        <v>67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16700</v>
      </c>
      <c r="L23" s="76">
        <v>0</v>
      </c>
      <c r="M23" s="76">
        <v>0</v>
      </c>
      <c r="N23" s="76">
        <v>1738</v>
      </c>
      <c r="O23" s="76">
        <v>0</v>
      </c>
      <c r="P23" s="76">
        <v>0</v>
      </c>
      <c r="Q23" s="76">
        <v>1600</v>
      </c>
      <c r="R23" s="76">
        <v>0</v>
      </c>
      <c r="S23" s="76">
        <v>20038</v>
      </c>
      <c r="T23" s="76">
        <v>801.52</v>
      </c>
      <c r="U23" s="76">
        <v>744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18500</v>
      </c>
      <c r="AC23" s="76">
        <v>18492</v>
      </c>
      <c r="AD23" s="79">
        <v>0</v>
      </c>
      <c r="AE23" s="80">
        <v>1</v>
      </c>
      <c r="AF23" s="80">
        <v>12.5</v>
      </c>
      <c r="AG23" s="80">
        <v>0</v>
      </c>
      <c r="AH23" s="80">
        <v>83.5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4.9660000801089996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88.465999999999994</v>
      </c>
      <c r="AW23" s="80">
        <v>83.5</v>
      </c>
      <c r="AX23" s="82">
        <v>0</v>
      </c>
      <c r="AY23" s="80">
        <v>4.9660000000000002</v>
      </c>
      <c r="AZ23" s="80">
        <v>0</v>
      </c>
      <c r="BA23" s="80">
        <v>0</v>
      </c>
      <c r="BB23" s="80">
        <v>8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67</v>
      </c>
      <c r="BJ23" s="83">
        <v>0</v>
      </c>
      <c r="BK23" s="83">
        <v>0</v>
      </c>
      <c r="BL23" s="83">
        <v>0</v>
      </c>
    </row>
    <row r="24" spans="1:64" x14ac:dyDescent="0.2">
      <c r="A24" s="66">
        <v>43481</v>
      </c>
      <c r="B24" s="66">
        <v>43496</v>
      </c>
      <c r="C24" s="67">
        <v>69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18139</v>
      </c>
      <c r="L24" s="67">
        <v>0</v>
      </c>
      <c r="M24" s="67">
        <v>0</v>
      </c>
      <c r="N24" s="67">
        <v>9077</v>
      </c>
      <c r="O24" s="67">
        <v>0</v>
      </c>
      <c r="P24" s="67">
        <v>0</v>
      </c>
      <c r="Q24" s="67">
        <v>0</v>
      </c>
      <c r="R24" s="67">
        <v>0</v>
      </c>
      <c r="S24" s="67">
        <v>27216</v>
      </c>
      <c r="T24" s="67">
        <v>1088.6400000000001</v>
      </c>
      <c r="U24" s="67">
        <v>3891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22250</v>
      </c>
      <c r="AC24" s="67">
        <v>22236</v>
      </c>
      <c r="AD24" s="70">
        <v>0</v>
      </c>
      <c r="AE24" s="71">
        <v>0</v>
      </c>
      <c r="AF24" s="71">
        <v>16.139999389650001</v>
      </c>
      <c r="AG24" s="71">
        <v>0</v>
      </c>
      <c r="AH24" s="71">
        <v>90.696998596189999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25.934000015260001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116.631</v>
      </c>
      <c r="AW24" s="71">
        <v>90.697000000000003</v>
      </c>
      <c r="AX24" s="73">
        <v>0</v>
      </c>
      <c r="AY24" s="71">
        <v>25.934000000000001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81</v>
      </c>
      <c r="BJ24" s="74">
        <v>0</v>
      </c>
      <c r="BK24" s="74">
        <v>0</v>
      </c>
      <c r="BL24" s="74">
        <v>0</v>
      </c>
    </row>
    <row r="25" spans="1:64" x14ac:dyDescent="0.2">
      <c r="A25" s="75">
        <v>43481</v>
      </c>
      <c r="B25" s="75">
        <v>43496</v>
      </c>
      <c r="C25" s="76">
        <v>72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22666</v>
      </c>
      <c r="L25" s="76">
        <v>1000</v>
      </c>
      <c r="M25" s="76">
        <v>1799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25465</v>
      </c>
      <c r="T25" s="76">
        <v>1018.6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24450</v>
      </c>
      <c r="AC25" s="76">
        <v>24446</v>
      </c>
      <c r="AD25" s="79">
        <v>0</v>
      </c>
      <c r="AE25" s="80">
        <v>0</v>
      </c>
      <c r="AF25" s="80">
        <v>0</v>
      </c>
      <c r="AG25" s="80">
        <v>0</v>
      </c>
      <c r="AH25" s="80">
        <v>113.3310012817</v>
      </c>
      <c r="AI25" s="80">
        <v>0</v>
      </c>
      <c r="AJ25" s="80">
        <v>4</v>
      </c>
      <c r="AK25" s="80">
        <v>0</v>
      </c>
      <c r="AL25" s="80">
        <v>5.9980001449589997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123.32899999999999</v>
      </c>
      <c r="AW25" s="80">
        <v>123.32899999999999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0</v>
      </c>
      <c r="BG25" s="83">
        <v>0</v>
      </c>
      <c r="BH25" s="80">
        <v>0</v>
      </c>
      <c r="BI25" s="77" t="s">
        <v>81</v>
      </c>
      <c r="BJ25" s="83">
        <v>0</v>
      </c>
      <c r="BK25" s="83">
        <v>0</v>
      </c>
      <c r="BL25" s="83">
        <v>0</v>
      </c>
    </row>
    <row r="26" spans="1:64" x14ac:dyDescent="0.2">
      <c r="A26" s="66">
        <v>43481</v>
      </c>
      <c r="B26" s="66">
        <v>43496</v>
      </c>
      <c r="C26" s="67">
        <v>75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15800</v>
      </c>
      <c r="L26" s="67">
        <v>1000</v>
      </c>
      <c r="M26" s="67">
        <v>600</v>
      </c>
      <c r="N26" s="67">
        <v>0</v>
      </c>
      <c r="O26" s="67">
        <v>0</v>
      </c>
      <c r="P26" s="67">
        <v>0</v>
      </c>
      <c r="Q26" s="67">
        <v>3200</v>
      </c>
      <c r="R26" s="67">
        <v>0</v>
      </c>
      <c r="S26" s="67">
        <v>20600</v>
      </c>
      <c r="T26" s="67">
        <v>824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19800</v>
      </c>
      <c r="AC26" s="67">
        <v>19776</v>
      </c>
      <c r="AD26" s="70">
        <v>0</v>
      </c>
      <c r="AE26" s="71">
        <v>2</v>
      </c>
      <c r="AF26" s="71">
        <v>8</v>
      </c>
      <c r="AG26" s="71">
        <v>0</v>
      </c>
      <c r="AH26" s="71">
        <v>79</v>
      </c>
      <c r="AI26" s="71">
        <v>0</v>
      </c>
      <c r="AJ26" s="71">
        <v>4</v>
      </c>
      <c r="AK26" s="71">
        <v>0</v>
      </c>
      <c r="AL26" s="71">
        <v>2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85</v>
      </c>
      <c r="AW26" s="71">
        <v>85</v>
      </c>
      <c r="AX26" s="73">
        <v>0</v>
      </c>
      <c r="AY26" s="71">
        <v>0</v>
      </c>
      <c r="AZ26" s="71">
        <v>0</v>
      </c>
      <c r="BA26" s="71">
        <v>0</v>
      </c>
      <c r="BB26" s="71">
        <v>16</v>
      </c>
      <c r="BC26" s="71">
        <v>24</v>
      </c>
      <c r="BD26" s="71">
        <v>0</v>
      </c>
      <c r="BE26" s="71">
        <v>0</v>
      </c>
      <c r="BF26" s="71">
        <v>0</v>
      </c>
      <c r="BG26" s="74">
        <v>0</v>
      </c>
      <c r="BH26" s="71">
        <v>0</v>
      </c>
      <c r="BI26" s="68" t="s">
        <v>67</v>
      </c>
      <c r="BJ26" s="74">
        <v>0</v>
      </c>
      <c r="BK26" s="74">
        <v>0</v>
      </c>
      <c r="BL26" s="74">
        <v>0</v>
      </c>
    </row>
    <row r="27" spans="1:64" x14ac:dyDescent="0.2">
      <c r="A27" s="75">
        <v>43481</v>
      </c>
      <c r="B27" s="75">
        <v>43496</v>
      </c>
      <c r="C27" s="76">
        <v>88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30217</v>
      </c>
      <c r="L27" s="76">
        <v>2042</v>
      </c>
      <c r="M27" s="76">
        <v>42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6">
        <v>32301</v>
      </c>
      <c r="T27" s="76">
        <v>1292.04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31050</v>
      </c>
      <c r="AC27" s="76">
        <v>31009</v>
      </c>
      <c r="AD27" s="79">
        <v>0</v>
      </c>
      <c r="AE27" s="80">
        <v>0</v>
      </c>
      <c r="AF27" s="80">
        <v>2.0199999809269999</v>
      </c>
      <c r="AG27" s="80">
        <v>0</v>
      </c>
      <c r="AH27" s="80">
        <v>107.9169998169</v>
      </c>
      <c r="AI27" s="80">
        <v>0</v>
      </c>
      <c r="AJ27" s="80">
        <v>5.8330001831059999</v>
      </c>
      <c r="AK27" s="80">
        <v>0</v>
      </c>
      <c r="AL27" s="80">
        <v>9.999918937683E-2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280</v>
      </c>
      <c r="AS27" s="81">
        <v>1</v>
      </c>
      <c r="AT27" s="80">
        <v>44</v>
      </c>
      <c r="AU27" s="76">
        <v>53387</v>
      </c>
      <c r="AV27" s="80">
        <v>113.84999918939999</v>
      </c>
      <c r="AW27" s="80">
        <v>113.84999918939999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107</v>
      </c>
      <c r="BJ27" s="83">
        <v>0</v>
      </c>
      <c r="BK27" s="83">
        <v>0</v>
      </c>
      <c r="BL27" s="83">
        <v>0</v>
      </c>
    </row>
    <row r="28" spans="1:64" x14ac:dyDescent="0.2">
      <c r="A28" s="66">
        <v>43481</v>
      </c>
      <c r="B28" s="66">
        <v>43496</v>
      </c>
      <c r="C28" s="67">
        <v>90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35000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35000</v>
      </c>
      <c r="T28" s="67">
        <v>1400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33600</v>
      </c>
      <c r="AC28" s="67">
        <v>33600</v>
      </c>
      <c r="AD28" s="70">
        <v>0</v>
      </c>
      <c r="AE28" s="71">
        <v>0</v>
      </c>
      <c r="AF28" s="71">
        <v>0</v>
      </c>
      <c r="AG28" s="71">
        <v>0</v>
      </c>
      <c r="AH28" s="71">
        <v>104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367.13286699999998</v>
      </c>
      <c r="AS28" s="72">
        <v>2</v>
      </c>
      <c r="AT28" s="71">
        <v>44</v>
      </c>
      <c r="AU28" s="67">
        <v>70000</v>
      </c>
      <c r="AV28" s="71">
        <v>104</v>
      </c>
      <c r="AW28" s="71">
        <v>104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88</v>
      </c>
      <c r="BJ28" s="74">
        <v>0</v>
      </c>
      <c r="BK28" s="74">
        <v>0</v>
      </c>
      <c r="BL28" s="74">
        <v>0</v>
      </c>
    </row>
    <row r="29" spans="1:64" x14ac:dyDescent="0.2">
      <c r="A29" s="75">
        <v>43481</v>
      </c>
      <c r="B29" s="75">
        <v>43496</v>
      </c>
      <c r="C29" s="76">
        <v>99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25921</v>
      </c>
      <c r="L29" s="76">
        <v>702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26623</v>
      </c>
      <c r="T29" s="76">
        <v>1064.92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25600</v>
      </c>
      <c r="AC29" s="76">
        <v>25558</v>
      </c>
      <c r="AD29" s="79">
        <v>0</v>
      </c>
      <c r="AE29" s="80">
        <v>0</v>
      </c>
      <c r="AF29" s="80">
        <v>2.5599999427800002</v>
      </c>
      <c r="AG29" s="80">
        <v>0</v>
      </c>
      <c r="AH29" s="80">
        <v>103.6829986572</v>
      </c>
      <c r="AI29" s="80">
        <v>0</v>
      </c>
      <c r="AJ29" s="80">
        <v>2.2469999790189998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250</v>
      </c>
      <c r="AS29" s="81">
        <v>1</v>
      </c>
      <c r="AT29" s="80">
        <v>44</v>
      </c>
      <c r="AU29" s="76">
        <v>47667</v>
      </c>
      <c r="AV29" s="80">
        <v>105.93</v>
      </c>
      <c r="AW29" s="80">
        <v>105.93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43481</v>
      </c>
      <c r="B30" s="66">
        <v>43496</v>
      </c>
      <c r="C30" s="67">
        <v>101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34528</v>
      </c>
      <c r="L30" s="67">
        <v>0</v>
      </c>
      <c r="M30" s="67">
        <v>0</v>
      </c>
      <c r="N30" s="67">
        <v>3728</v>
      </c>
      <c r="O30" s="67">
        <v>0</v>
      </c>
      <c r="P30" s="67">
        <v>0</v>
      </c>
      <c r="Q30" s="67">
        <v>0</v>
      </c>
      <c r="R30" s="67">
        <v>0</v>
      </c>
      <c r="S30" s="67">
        <v>38256</v>
      </c>
      <c r="T30" s="67">
        <v>1530.24</v>
      </c>
      <c r="U30" s="67">
        <v>2528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34200</v>
      </c>
      <c r="AC30" s="67">
        <v>34198</v>
      </c>
      <c r="AD30" s="70">
        <v>0</v>
      </c>
      <c r="AE30" s="71">
        <v>0</v>
      </c>
      <c r="AF30" s="71">
        <v>8.6700000762940004</v>
      </c>
      <c r="AG30" s="71">
        <v>0</v>
      </c>
      <c r="AH30" s="71">
        <v>97.262001037600001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6</v>
      </c>
      <c r="AO30" s="71">
        <v>0</v>
      </c>
      <c r="AP30" s="71">
        <v>0</v>
      </c>
      <c r="AQ30" s="71">
        <v>0</v>
      </c>
      <c r="AR30" s="71">
        <v>355</v>
      </c>
      <c r="AS30" s="72">
        <v>1</v>
      </c>
      <c r="AT30" s="71">
        <v>44</v>
      </c>
      <c r="AU30" s="67">
        <v>67687</v>
      </c>
      <c r="AV30" s="71">
        <v>103.262</v>
      </c>
      <c r="AW30" s="71">
        <v>97.262</v>
      </c>
      <c r="AX30" s="73">
        <v>0</v>
      </c>
      <c r="AY30" s="71">
        <v>6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0</v>
      </c>
      <c r="BG30" s="74">
        <v>0</v>
      </c>
      <c r="BH30" s="71">
        <v>0</v>
      </c>
      <c r="BI30" s="68" t="s">
        <v>67</v>
      </c>
      <c r="BJ30" s="74">
        <v>0</v>
      </c>
      <c r="BK30" s="74">
        <v>0</v>
      </c>
      <c r="BL30" s="74">
        <v>0</v>
      </c>
    </row>
    <row r="31" spans="1:64" x14ac:dyDescent="0.2">
      <c r="A31" s="75">
        <v>43481</v>
      </c>
      <c r="B31" s="75">
        <v>43496</v>
      </c>
      <c r="C31" s="76">
        <v>105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20600</v>
      </c>
      <c r="L31" s="76">
        <v>500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21100</v>
      </c>
      <c r="T31" s="76">
        <v>844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20300</v>
      </c>
      <c r="AC31" s="76">
        <v>20256</v>
      </c>
      <c r="AD31" s="79">
        <v>0</v>
      </c>
      <c r="AE31" s="80">
        <v>0</v>
      </c>
      <c r="AF31" s="80">
        <v>9.5</v>
      </c>
      <c r="AG31" s="80">
        <v>0</v>
      </c>
      <c r="AH31" s="80">
        <v>103</v>
      </c>
      <c r="AI31" s="80">
        <v>0</v>
      </c>
      <c r="AJ31" s="80">
        <v>2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105</v>
      </c>
      <c r="AW31" s="80">
        <v>105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81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43481</v>
      </c>
      <c r="B32" s="66">
        <v>43496</v>
      </c>
      <c r="C32" s="67">
        <v>113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19197</v>
      </c>
      <c r="L32" s="67">
        <v>1449</v>
      </c>
      <c r="M32" s="67">
        <v>0</v>
      </c>
      <c r="N32" s="67">
        <v>2275</v>
      </c>
      <c r="O32" s="67">
        <v>0</v>
      </c>
      <c r="P32" s="67">
        <v>0</v>
      </c>
      <c r="Q32" s="67">
        <v>0</v>
      </c>
      <c r="R32" s="67">
        <v>0</v>
      </c>
      <c r="S32" s="67">
        <v>22921</v>
      </c>
      <c r="T32" s="67">
        <v>916.84</v>
      </c>
      <c r="U32" s="67">
        <v>975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21050</v>
      </c>
      <c r="AC32" s="67">
        <v>21029</v>
      </c>
      <c r="AD32" s="70">
        <v>0</v>
      </c>
      <c r="AE32" s="71">
        <v>0</v>
      </c>
      <c r="AF32" s="71">
        <v>8.0500001907350001</v>
      </c>
      <c r="AG32" s="71">
        <v>0</v>
      </c>
      <c r="AH32" s="71">
        <v>95.983001708979998</v>
      </c>
      <c r="AI32" s="71">
        <v>0</v>
      </c>
      <c r="AJ32" s="71">
        <v>5.795999526978</v>
      </c>
      <c r="AK32" s="71">
        <v>0</v>
      </c>
      <c r="AL32" s="71">
        <v>0</v>
      </c>
      <c r="AM32" s="71">
        <v>0</v>
      </c>
      <c r="AN32" s="71">
        <v>6.5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108.279</v>
      </c>
      <c r="AW32" s="71">
        <v>101.779</v>
      </c>
      <c r="AX32" s="73">
        <v>0</v>
      </c>
      <c r="AY32" s="71">
        <v>6.5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67</v>
      </c>
      <c r="BJ32" s="74">
        <v>0</v>
      </c>
      <c r="BK32" s="74">
        <v>0</v>
      </c>
      <c r="BL32" s="74">
        <v>0</v>
      </c>
    </row>
    <row r="33" spans="1:64" x14ac:dyDescent="0.2">
      <c r="A33" s="75">
        <v>43481</v>
      </c>
      <c r="B33" s="75">
        <v>43496</v>
      </c>
      <c r="C33" s="76">
        <v>117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140</v>
      </c>
      <c r="L33" s="76">
        <v>0</v>
      </c>
      <c r="M33" s="76">
        <v>0</v>
      </c>
      <c r="N33" s="76">
        <v>39113</v>
      </c>
      <c r="O33" s="76">
        <v>0</v>
      </c>
      <c r="P33" s="76">
        <v>0</v>
      </c>
      <c r="Q33" s="76">
        <v>0</v>
      </c>
      <c r="R33" s="76">
        <v>0</v>
      </c>
      <c r="S33" s="76">
        <v>39253</v>
      </c>
      <c r="T33" s="76">
        <v>1570.12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37700</v>
      </c>
      <c r="AC33" s="76">
        <v>37683</v>
      </c>
      <c r="AD33" s="79">
        <v>0</v>
      </c>
      <c r="AE33" s="80">
        <v>0</v>
      </c>
      <c r="AF33" s="80">
        <v>103.3000030518</v>
      </c>
      <c r="AG33" s="80">
        <v>0</v>
      </c>
      <c r="AH33" s="80">
        <v>0.69999998807910002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111.75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112.45</v>
      </c>
      <c r="AW33" s="80">
        <v>0.7</v>
      </c>
      <c r="AX33" s="82">
        <v>0</v>
      </c>
      <c r="AY33" s="80">
        <v>111.75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74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43481</v>
      </c>
      <c r="B34" s="66">
        <v>43496</v>
      </c>
      <c r="C34" s="67">
        <v>119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18200</v>
      </c>
      <c r="L34" s="67">
        <v>0</v>
      </c>
      <c r="M34" s="67">
        <v>0</v>
      </c>
      <c r="N34" s="67">
        <v>4794</v>
      </c>
      <c r="O34" s="67">
        <v>0</v>
      </c>
      <c r="P34" s="67">
        <v>0</v>
      </c>
      <c r="Q34" s="67">
        <v>1600</v>
      </c>
      <c r="R34" s="67">
        <v>0</v>
      </c>
      <c r="S34" s="67">
        <v>24594</v>
      </c>
      <c r="T34" s="67">
        <v>983.76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23650</v>
      </c>
      <c r="AC34" s="67">
        <v>23610</v>
      </c>
      <c r="AD34" s="70">
        <v>0</v>
      </c>
      <c r="AE34" s="71">
        <v>1</v>
      </c>
      <c r="AF34" s="71">
        <v>9.5</v>
      </c>
      <c r="AG34" s="71">
        <v>0</v>
      </c>
      <c r="AH34" s="71">
        <v>91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13.696000099180001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104.696</v>
      </c>
      <c r="AW34" s="71">
        <v>91</v>
      </c>
      <c r="AX34" s="73">
        <v>0</v>
      </c>
      <c r="AY34" s="71">
        <v>13.696</v>
      </c>
      <c r="AZ34" s="71">
        <v>0</v>
      </c>
      <c r="BA34" s="71">
        <v>0</v>
      </c>
      <c r="BB34" s="71">
        <v>8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88</v>
      </c>
      <c r="BJ34" s="74">
        <v>0</v>
      </c>
      <c r="BK34" s="74">
        <v>0</v>
      </c>
      <c r="BL34" s="74">
        <v>0</v>
      </c>
    </row>
    <row r="35" spans="1:64" x14ac:dyDescent="0.2">
      <c r="A35" s="75">
        <v>43481</v>
      </c>
      <c r="B35" s="75">
        <v>43496</v>
      </c>
      <c r="C35" s="76">
        <v>123</v>
      </c>
      <c r="D35" s="77" t="s">
        <v>85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14230</v>
      </c>
      <c r="L35" s="76">
        <v>0</v>
      </c>
      <c r="M35" s="76">
        <v>0</v>
      </c>
      <c r="N35" s="76">
        <v>2100</v>
      </c>
      <c r="O35" s="76">
        <v>0</v>
      </c>
      <c r="P35" s="76">
        <v>0</v>
      </c>
      <c r="Q35" s="76">
        <v>0</v>
      </c>
      <c r="R35" s="76">
        <v>4800</v>
      </c>
      <c r="S35" s="76">
        <v>21130</v>
      </c>
      <c r="T35" s="76">
        <v>845.2</v>
      </c>
      <c r="U35" s="76">
        <v>900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19400</v>
      </c>
      <c r="AC35" s="76">
        <v>19385</v>
      </c>
      <c r="AD35" s="79">
        <v>3</v>
      </c>
      <c r="AE35" s="80">
        <v>0</v>
      </c>
      <c r="AF35" s="80">
        <v>8.8500003814700001</v>
      </c>
      <c r="AG35" s="80">
        <v>0</v>
      </c>
      <c r="AH35" s="80">
        <v>71.15000152588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6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77.150000000000006</v>
      </c>
      <c r="AW35" s="80">
        <v>71.150000000000006</v>
      </c>
      <c r="AX35" s="82">
        <v>0</v>
      </c>
      <c r="AY35" s="80">
        <v>6</v>
      </c>
      <c r="AZ35" s="80">
        <v>0</v>
      </c>
      <c r="BA35" s="80">
        <v>24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74</v>
      </c>
      <c r="BJ35" s="83">
        <v>0</v>
      </c>
      <c r="BK35" s="83">
        <v>0</v>
      </c>
      <c r="BL35" s="83">
        <v>0</v>
      </c>
    </row>
    <row r="36" spans="1:64" x14ac:dyDescent="0.2">
      <c r="A36" s="66">
        <v>43481</v>
      </c>
      <c r="B36" s="66">
        <v>43496</v>
      </c>
      <c r="C36" s="67">
        <v>129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18446</v>
      </c>
      <c r="L36" s="67">
        <v>0</v>
      </c>
      <c r="M36" s="67">
        <v>0</v>
      </c>
      <c r="N36" s="67">
        <v>4900</v>
      </c>
      <c r="O36" s="67">
        <v>0</v>
      </c>
      <c r="P36" s="67">
        <v>0</v>
      </c>
      <c r="Q36" s="67">
        <v>0</v>
      </c>
      <c r="R36" s="67">
        <v>0</v>
      </c>
      <c r="S36" s="67">
        <v>23346</v>
      </c>
      <c r="T36" s="67">
        <v>933.84</v>
      </c>
      <c r="U36" s="67">
        <v>2100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20350</v>
      </c>
      <c r="AC36" s="67">
        <v>20312</v>
      </c>
      <c r="AD36" s="70">
        <v>0</v>
      </c>
      <c r="AE36" s="71">
        <v>0</v>
      </c>
      <c r="AF36" s="71">
        <v>16.190000534060001</v>
      </c>
      <c r="AG36" s="71">
        <v>0</v>
      </c>
      <c r="AH36" s="71">
        <v>92.228996276860002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14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106.229</v>
      </c>
      <c r="AW36" s="71">
        <v>92.228999999999999</v>
      </c>
      <c r="AX36" s="73">
        <v>0</v>
      </c>
      <c r="AY36" s="71">
        <v>14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88</v>
      </c>
      <c r="BJ36" s="74">
        <v>0</v>
      </c>
      <c r="BK36" s="74">
        <v>0</v>
      </c>
      <c r="BL36" s="74">
        <v>0</v>
      </c>
    </row>
    <row r="37" spans="1:64" x14ac:dyDescent="0.2">
      <c r="A37" s="75">
        <v>43481</v>
      </c>
      <c r="B37" s="75">
        <v>43496</v>
      </c>
      <c r="C37" s="76">
        <v>133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14376</v>
      </c>
      <c r="L37" s="76">
        <v>0</v>
      </c>
      <c r="M37" s="76">
        <v>0</v>
      </c>
      <c r="N37" s="76">
        <v>7333</v>
      </c>
      <c r="O37" s="76">
        <v>0</v>
      </c>
      <c r="P37" s="76">
        <v>0</v>
      </c>
      <c r="Q37" s="76">
        <v>0</v>
      </c>
      <c r="R37" s="76">
        <v>0</v>
      </c>
      <c r="S37" s="76">
        <v>21709</v>
      </c>
      <c r="T37" s="76">
        <v>868.36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20850</v>
      </c>
      <c r="AC37" s="76">
        <v>20841</v>
      </c>
      <c r="AD37" s="79">
        <v>0</v>
      </c>
      <c r="AE37" s="80">
        <v>0</v>
      </c>
      <c r="AF37" s="80">
        <v>32.119998931890002</v>
      </c>
      <c r="AG37" s="80">
        <v>0</v>
      </c>
      <c r="AH37" s="80">
        <v>71.879997253420001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20.95000076294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92.83</v>
      </c>
      <c r="AW37" s="80">
        <v>71.88</v>
      </c>
      <c r="AX37" s="82">
        <v>0</v>
      </c>
      <c r="AY37" s="80">
        <v>20.95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74</v>
      </c>
      <c r="BJ37" s="83">
        <v>0</v>
      </c>
      <c r="BK37" s="83">
        <v>0</v>
      </c>
      <c r="BL37" s="83">
        <v>0</v>
      </c>
    </row>
    <row r="38" spans="1:64" x14ac:dyDescent="0.2">
      <c r="A38" s="66">
        <v>43481</v>
      </c>
      <c r="B38" s="66">
        <v>43496</v>
      </c>
      <c r="C38" s="67">
        <v>134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13500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13500</v>
      </c>
      <c r="T38" s="67">
        <v>540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13000</v>
      </c>
      <c r="AC38" s="67">
        <v>12960</v>
      </c>
      <c r="AD38" s="70">
        <v>0</v>
      </c>
      <c r="AE38" s="71">
        <v>0</v>
      </c>
      <c r="AF38" s="71">
        <v>36.5</v>
      </c>
      <c r="AG38" s="71">
        <v>0</v>
      </c>
      <c r="AH38" s="71">
        <v>67.5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67.5</v>
      </c>
      <c r="AW38" s="71">
        <v>67.5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88</v>
      </c>
      <c r="BJ38" s="74">
        <v>0</v>
      </c>
      <c r="BK38" s="74">
        <v>0</v>
      </c>
      <c r="BL38" s="74">
        <v>0</v>
      </c>
    </row>
    <row r="39" spans="1:64" x14ac:dyDescent="0.2">
      <c r="A39" s="75">
        <v>43481</v>
      </c>
      <c r="B39" s="75">
        <v>43496</v>
      </c>
      <c r="C39" s="76">
        <v>135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19219</v>
      </c>
      <c r="L39" s="76">
        <v>806</v>
      </c>
      <c r="M39" s="76">
        <v>0</v>
      </c>
      <c r="N39" s="76">
        <v>2450</v>
      </c>
      <c r="O39" s="76">
        <v>0</v>
      </c>
      <c r="P39" s="76">
        <v>0</v>
      </c>
      <c r="Q39" s="76">
        <v>0</v>
      </c>
      <c r="R39" s="76">
        <v>0</v>
      </c>
      <c r="S39" s="76">
        <v>22475</v>
      </c>
      <c r="T39" s="76">
        <v>899</v>
      </c>
      <c r="U39" s="76">
        <v>1050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20550</v>
      </c>
      <c r="AC39" s="76">
        <v>20526</v>
      </c>
      <c r="AD39" s="79">
        <v>0</v>
      </c>
      <c r="AE39" s="80">
        <v>0</v>
      </c>
      <c r="AF39" s="80">
        <v>11.13000011444</v>
      </c>
      <c r="AG39" s="80">
        <v>0</v>
      </c>
      <c r="AH39" s="80">
        <v>96.09400177002</v>
      </c>
      <c r="AI39" s="80">
        <v>0</v>
      </c>
      <c r="AJ39" s="80">
        <v>3.2259995937350001</v>
      </c>
      <c r="AK39" s="80">
        <v>0</v>
      </c>
      <c r="AL39" s="80">
        <v>0</v>
      </c>
      <c r="AM39" s="80">
        <v>0</v>
      </c>
      <c r="AN39" s="80">
        <v>7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106.32</v>
      </c>
      <c r="AW39" s="80">
        <v>99.32</v>
      </c>
      <c r="AX39" s="82">
        <v>0</v>
      </c>
      <c r="AY39" s="80">
        <v>7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60</v>
      </c>
      <c r="BJ39" s="83">
        <v>0</v>
      </c>
      <c r="BK39" s="83">
        <v>0</v>
      </c>
      <c r="BL39" s="83">
        <v>0</v>
      </c>
    </row>
    <row r="40" spans="1:64" x14ac:dyDescent="0.2">
      <c r="A40" s="66">
        <v>43481</v>
      </c>
      <c r="B40" s="66">
        <v>43496</v>
      </c>
      <c r="C40" s="67">
        <v>137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20657</v>
      </c>
      <c r="L40" s="67">
        <v>25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20682</v>
      </c>
      <c r="T40" s="67">
        <v>827.28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19900</v>
      </c>
      <c r="AC40" s="67">
        <v>19855</v>
      </c>
      <c r="AD40" s="70">
        <v>0</v>
      </c>
      <c r="AE40" s="71">
        <v>0</v>
      </c>
      <c r="AF40" s="71">
        <v>0.72000002861019996</v>
      </c>
      <c r="AG40" s="71">
        <v>0</v>
      </c>
      <c r="AH40" s="71">
        <v>103.28299713139999</v>
      </c>
      <c r="AI40" s="71">
        <v>0</v>
      </c>
      <c r="AJ40" s="71">
        <v>0.10000000149009999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103.383</v>
      </c>
      <c r="AW40" s="71">
        <v>103.383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43481</v>
      </c>
      <c r="B41" s="75">
        <v>43496</v>
      </c>
      <c r="C41" s="76">
        <v>145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21288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21288</v>
      </c>
      <c r="T41" s="76">
        <v>851.52</v>
      </c>
      <c r="U41" s="76">
        <v>3896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16550</v>
      </c>
      <c r="AC41" s="76">
        <v>16540</v>
      </c>
      <c r="AD41" s="79">
        <v>0</v>
      </c>
      <c r="AE41" s="80">
        <v>0</v>
      </c>
      <c r="AF41" s="80">
        <v>18.85000038147</v>
      </c>
      <c r="AG41" s="80">
        <v>0</v>
      </c>
      <c r="AH41" s="80">
        <v>85.15000152588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250</v>
      </c>
      <c r="AS41" s="81">
        <v>1</v>
      </c>
      <c r="AT41" s="80">
        <v>44</v>
      </c>
      <c r="AU41" s="76">
        <v>47667</v>
      </c>
      <c r="AV41" s="80">
        <v>85.15</v>
      </c>
      <c r="AW41" s="80">
        <v>85.15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0</v>
      </c>
      <c r="BG41" s="83">
        <v>0</v>
      </c>
      <c r="BH41" s="80">
        <v>0</v>
      </c>
      <c r="BI41" s="77" t="s">
        <v>74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43481</v>
      </c>
      <c r="B42" s="66">
        <v>43496</v>
      </c>
      <c r="C42" s="67">
        <v>147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18410</v>
      </c>
      <c r="L42" s="67">
        <v>0</v>
      </c>
      <c r="M42" s="67">
        <v>0</v>
      </c>
      <c r="N42" s="67">
        <v>70</v>
      </c>
      <c r="O42" s="67">
        <v>0</v>
      </c>
      <c r="P42" s="67">
        <v>0</v>
      </c>
      <c r="Q42" s="67">
        <v>0</v>
      </c>
      <c r="R42" s="67">
        <v>0</v>
      </c>
      <c r="S42" s="67">
        <v>18480</v>
      </c>
      <c r="T42" s="67">
        <v>739.2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17750</v>
      </c>
      <c r="AC42" s="67">
        <v>17741</v>
      </c>
      <c r="AD42" s="70">
        <v>0</v>
      </c>
      <c r="AE42" s="71">
        <v>0</v>
      </c>
      <c r="AF42" s="71">
        <v>11.94999980927</v>
      </c>
      <c r="AG42" s="71">
        <v>0</v>
      </c>
      <c r="AH42" s="71">
        <v>92.050003051760001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0.20000000298019999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92.25</v>
      </c>
      <c r="AW42" s="71">
        <v>92.05</v>
      </c>
      <c r="AX42" s="73">
        <v>0</v>
      </c>
      <c r="AY42" s="71">
        <v>0.2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43481</v>
      </c>
      <c r="B43" s="75">
        <v>43496</v>
      </c>
      <c r="C43" s="76">
        <v>158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18193</v>
      </c>
      <c r="L43" s="76">
        <v>0</v>
      </c>
      <c r="M43" s="76">
        <v>0</v>
      </c>
      <c r="N43" s="76">
        <v>2764</v>
      </c>
      <c r="O43" s="76">
        <v>0</v>
      </c>
      <c r="P43" s="76">
        <v>0</v>
      </c>
      <c r="Q43" s="76">
        <v>0</v>
      </c>
      <c r="R43" s="76">
        <v>0</v>
      </c>
      <c r="S43" s="76">
        <v>20957</v>
      </c>
      <c r="T43" s="76">
        <v>838.28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20150</v>
      </c>
      <c r="AC43" s="76">
        <v>20119</v>
      </c>
      <c r="AD43" s="79">
        <v>0</v>
      </c>
      <c r="AE43" s="80">
        <v>0</v>
      </c>
      <c r="AF43" s="80">
        <v>13.029999732969999</v>
      </c>
      <c r="AG43" s="80">
        <v>0</v>
      </c>
      <c r="AH43" s="80">
        <v>90.966003417970001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7.8979997634889996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98.864000000000004</v>
      </c>
      <c r="AW43" s="80">
        <v>90.965999999999994</v>
      </c>
      <c r="AX43" s="82">
        <v>0</v>
      </c>
      <c r="AY43" s="80">
        <v>7.8979999999999997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88</v>
      </c>
      <c r="BJ43" s="83">
        <v>0</v>
      </c>
      <c r="BK43" s="83">
        <v>0</v>
      </c>
      <c r="BL43" s="83">
        <v>0</v>
      </c>
    </row>
    <row r="44" spans="1:64" x14ac:dyDescent="0.2">
      <c r="A44" s="66">
        <v>43481</v>
      </c>
      <c r="B44" s="66">
        <v>43496</v>
      </c>
      <c r="C44" s="67">
        <v>159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21100</v>
      </c>
      <c r="L44" s="67">
        <v>2000</v>
      </c>
      <c r="M44" s="67">
        <v>600</v>
      </c>
      <c r="N44" s="67">
        <v>1372</v>
      </c>
      <c r="O44" s="67">
        <v>0</v>
      </c>
      <c r="P44" s="67">
        <v>0</v>
      </c>
      <c r="Q44" s="67">
        <v>0</v>
      </c>
      <c r="R44" s="67">
        <v>0</v>
      </c>
      <c r="S44" s="67">
        <v>25072</v>
      </c>
      <c r="T44" s="67">
        <v>1002.88</v>
      </c>
      <c r="U44" s="67">
        <v>588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23500</v>
      </c>
      <c r="AC44" s="67">
        <v>23481</v>
      </c>
      <c r="AD44" s="70">
        <v>0</v>
      </c>
      <c r="AE44" s="71">
        <v>0</v>
      </c>
      <c r="AF44" s="71">
        <v>8.5</v>
      </c>
      <c r="AG44" s="71">
        <v>0</v>
      </c>
      <c r="AH44" s="71">
        <v>105.5</v>
      </c>
      <c r="AI44" s="71">
        <v>0</v>
      </c>
      <c r="AJ44" s="71">
        <v>8</v>
      </c>
      <c r="AK44" s="71">
        <v>0</v>
      </c>
      <c r="AL44" s="71">
        <v>2</v>
      </c>
      <c r="AM44" s="71">
        <v>0</v>
      </c>
      <c r="AN44" s="71">
        <v>3.9200000762939999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119.42</v>
      </c>
      <c r="AW44" s="71">
        <v>115.5</v>
      </c>
      <c r="AX44" s="73">
        <v>0</v>
      </c>
      <c r="AY44" s="71">
        <v>3.92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43481</v>
      </c>
      <c r="B45" s="75">
        <v>43496</v>
      </c>
      <c r="C45" s="76">
        <v>163</v>
      </c>
      <c r="D45" s="77" t="s">
        <v>108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19790</v>
      </c>
      <c r="L45" s="76">
        <v>0</v>
      </c>
      <c r="M45" s="76">
        <v>0</v>
      </c>
      <c r="N45" s="76">
        <v>2450</v>
      </c>
      <c r="O45" s="76">
        <v>0</v>
      </c>
      <c r="P45" s="76">
        <v>0</v>
      </c>
      <c r="Q45" s="76">
        <v>0</v>
      </c>
      <c r="R45" s="76">
        <v>0</v>
      </c>
      <c r="S45" s="76">
        <v>22240</v>
      </c>
      <c r="T45" s="76">
        <v>889.6</v>
      </c>
      <c r="U45" s="76">
        <v>1050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20300</v>
      </c>
      <c r="AC45" s="76">
        <v>20300</v>
      </c>
      <c r="AD45" s="79">
        <v>0</v>
      </c>
      <c r="AE45" s="80">
        <v>0</v>
      </c>
      <c r="AF45" s="80">
        <v>5.0500001907350001</v>
      </c>
      <c r="AG45" s="80">
        <v>0</v>
      </c>
      <c r="AH45" s="80">
        <v>98.949996948239999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7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105.95</v>
      </c>
      <c r="AW45" s="80">
        <v>98.95</v>
      </c>
      <c r="AX45" s="82">
        <v>0</v>
      </c>
      <c r="AY45" s="80">
        <v>7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60</v>
      </c>
      <c r="BJ45" s="83">
        <v>0</v>
      </c>
      <c r="BK45" s="83">
        <v>0</v>
      </c>
      <c r="BL45" s="83">
        <v>0</v>
      </c>
    </row>
    <row r="46" spans="1:64" x14ac:dyDescent="0.2">
      <c r="A46" s="66">
        <v>43481</v>
      </c>
      <c r="B46" s="66">
        <v>43496</v>
      </c>
      <c r="C46" s="67">
        <v>164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16836</v>
      </c>
      <c r="L46" s="67">
        <v>0</v>
      </c>
      <c r="M46" s="67">
        <v>0</v>
      </c>
      <c r="N46" s="67">
        <v>3108</v>
      </c>
      <c r="O46" s="67">
        <v>0</v>
      </c>
      <c r="P46" s="67">
        <v>0</v>
      </c>
      <c r="Q46" s="67">
        <v>0</v>
      </c>
      <c r="R46" s="67">
        <v>0</v>
      </c>
      <c r="S46" s="67">
        <v>19944</v>
      </c>
      <c r="T46" s="67">
        <v>797.76</v>
      </c>
      <c r="U46" s="67">
        <v>1332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17850</v>
      </c>
      <c r="AC46" s="67">
        <v>17814</v>
      </c>
      <c r="AD46" s="70">
        <v>0</v>
      </c>
      <c r="AE46" s="71">
        <v>0</v>
      </c>
      <c r="AF46" s="71">
        <v>19.819999694820002</v>
      </c>
      <c r="AG46" s="71">
        <v>0</v>
      </c>
      <c r="AH46" s="71">
        <v>84.180000305180002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8.8800001144409997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93.06</v>
      </c>
      <c r="AW46" s="71">
        <v>84.18</v>
      </c>
      <c r="AX46" s="73">
        <v>0</v>
      </c>
      <c r="AY46" s="71">
        <v>8.8800000000000008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43481</v>
      </c>
      <c r="B47" s="75">
        <v>43496</v>
      </c>
      <c r="C47" s="76">
        <v>168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18746</v>
      </c>
      <c r="L47" s="76">
        <v>0</v>
      </c>
      <c r="M47" s="76">
        <v>0</v>
      </c>
      <c r="N47" s="76">
        <v>4200</v>
      </c>
      <c r="O47" s="76">
        <v>0</v>
      </c>
      <c r="P47" s="76">
        <v>0</v>
      </c>
      <c r="Q47" s="76">
        <v>0</v>
      </c>
      <c r="R47" s="76">
        <v>0</v>
      </c>
      <c r="S47" s="76">
        <v>22946</v>
      </c>
      <c r="T47" s="76">
        <v>917.84</v>
      </c>
      <c r="U47" s="76">
        <v>1800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20250</v>
      </c>
      <c r="AC47" s="76">
        <v>20228</v>
      </c>
      <c r="AD47" s="79">
        <v>0</v>
      </c>
      <c r="AE47" s="80">
        <v>0</v>
      </c>
      <c r="AF47" s="80">
        <v>10.27000045776</v>
      </c>
      <c r="AG47" s="80">
        <v>0</v>
      </c>
      <c r="AH47" s="80">
        <v>93.730003356929998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12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105.73</v>
      </c>
      <c r="AW47" s="80">
        <v>93.73</v>
      </c>
      <c r="AX47" s="82">
        <v>0</v>
      </c>
      <c r="AY47" s="80">
        <v>12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43481</v>
      </c>
      <c r="B48" s="66">
        <v>43496</v>
      </c>
      <c r="C48" s="67">
        <v>171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20350</v>
      </c>
      <c r="L48" s="67">
        <v>1000</v>
      </c>
      <c r="M48" s="67">
        <v>750</v>
      </c>
      <c r="N48" s="67">
        <v>2443</v>
      </c>
      <c r="O48" s="67">
        <v>0</v>
      </c>
      <c r="P48" s="67">
        <v>0</v>
      </c>
      <c r="Q48" s="67">
        <v>0</v>
      </c>
      <c r="R48" s="67">
        <v>0</v>
      </c>
      <c r="S48" s="67">
        <v>24543</v>
      </c>
      <c r="T48" s="67">
        <v>981.72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23600</v>
      </c>
      <c r="AC48" s="67">
        <v>23561</v>
      </c>
      <c r="AD48" s="70">
        <v>0</v>
      </c>
      <c r="AE48" s="71">
        <v>0</v>
      </c>
      <c r="AF48" s="71">
        <v>8.75</v>
      </c>
      <c r="AG48" s="71">
        <v>0</v>
      </c>
      <c r="AH48" s="71">
        <v>101.75</v>
      </c>
      <c r="AI48" s="71">
        <v>0</v>
      </c>
      <c r="AJ48" s="71">
        <v>4</v>
      </c>
      <c r="AK48" s="71">
        <v>0</v>
      </c>
      <c r="AL48" s="71">
        <v>2.5</v>
      </c>
      <c r="AM48" s="71">
        <v>0</v>
      </c>
      <c r="AN48" s="71">
        <v>6.9800000190739997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115.23</v>
      </c>
      <c r="AW48" s="71">
        <v>108.25</v>
      </c>
      <c r="AX48" s="73">
        <v>0</v>
      </c>
      <c r="AY48" s="71">
        <v>6.98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43481</v>
      </c>
      <c r="B49" s="75">
        <v>43496</v>
      </c>
      <c r="C49" s="76">
        <v>172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25239</v>
      </c>
      <c r="L49" s="76">
        <v>901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26140</v>
      </c>
      <c r="T49" s="76">
        <v>1045.5999999999999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25100</v>
      </c>
      <c r="AC49" s="76">
        <v>25094</v>
      </c>
      <c r="AD49" s="79">
        <v>0</v>
      </c>
      <c r="AE49" s="80">
        <v>0</v>
      </c>
      <c r="AF49" s="80">
        <v>0</v>
      </c>
      <c r="AG49" s="80">
        <v>0</v>
      </c>
      <c r="AH49" s="80">
        <v>109.7340011597</v>
      </c>
      <c r="AI49" s="80">
        <v>0</v>
      </c>
      <c r="AJ49" s="80">
        <v>3.1339998245239999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230</v>
      </c>
      <c r="AS49" s="81">
        <v>1</v>
      </c>
      <c r="AT49" s="80">
        <v>44</v>
      </c>
      <c r="AU49" s="76">
        <v>43853</v>
      </c>
      <c r="AV49" s="80">
        <v>112.86799999999999</v>
      </c>
      <c r="AW49" s="80">
        <v>112.86799999999999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0</v>
      </c>
      <c r="BG49" s="83">
        <v>0</v>
      </c>
      <c r="BH49" s="80">
        <v>0</v>
      </c>
      <c r="BI49" s="77" t="s">
        <v>107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43481</v>
      </c>
      <c r="B50" s="66">
        <v>43496</v>
      </c>
      <c r="C50" s="67">
        <v>175</v>
      </c>
      <c r="D50" s="68" t="s">
        <v>205</v>
      </c>
      <c r="E50" s="68" t="s">
        <v>206</v>
      </c>
      <c r="F50" s="69" t="s">
        <v>207</v>
      </c>
      <c r="G50" s="67">
        <v>0</v>
      </c>
      <c r="H50" s="67">
        <v>0</v>
      </c>
      <c r="I50" s="67">
        <v>0</v>
      </c>
      <c r="J50" s="67">
        <v>0</v>
      </c>
      <c r="K50" s="67">
        <v>17800</v>
      </c>
      <c r="L50" s="67">
        <v>250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18050</v>
      </c>
      <c r="T50" s="67">
        <v>722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17350</v>
      </c>
      <c r="AC50" s="67">
        <v>17328</v>
      </c>
      <c r="AD50" s="70">
        <v>0</v>
      </c>
      <c r="AE50" s="71">
        <v>0</v>
      </c>
      <c r="AF50" s="71">
        <v>15</v>
      </c>
      <c r="AG50" s="71">
        <v>0</v>
      </c>
      <c r="AH50" s="71">
        <v>89</v>
      </c>
      <c r="AI50" s="71">
        <v>0</v>
      </c>
      <c r="AJ50" s="71">
        <v>1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90</v>
      </c>
      <c r="AW50" s="71">
        <v>90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43481</v>
      </c>
      <c r="B51" s="75">
        <v>43496</v>
      </c>
      <c r="C51" s="76">
        <v>176</v>
      </c>
      <c r="D51" s="77" t="s">
        <v>208</v>
      </c>
      <c r="E51" s="77" t="s">
        <v>209</v>
      </c>
      <c r="F51" s="78" t="s">
        <v>210</v>
      </c>
      <c r="G51" s="76">
        <v>0</v>
      </c>
      <c r="H51" s="76">
        <v>0</v>
      </c>
      <c r="I51" s="76">
        <v>0</v>
      </c>
      <c r="J51" s="76">
        <v>0</v>
      </c>
      <c r="K51" s="76">
        <v>13500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13500</v>
      </c>
      <c r="T51" s="76">
        <v>540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13000</v>
      </c>
      <c r="AC51" s="76">
        <v>12960</v>
      </c>
      <c r="AD51" s="79">
        <v>0</v>
      </c>
      <c r="AE51" s="80">
        <v>0</v>
      </c>
      <c r="AF51" s="80">
        <v>36.5</v>
      </c>
      <c r="AG51" s="80">
        <v>0</v>
      </c>
      <c r="AH51" s="80">
        <v>67.5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67.5</v>
      </c>
      <c r="AW51" s="80">
        <v>67.5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88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43481</v>
      </c>
      <c r="B52" s="66">
        <v>43496</v>
      </c>
      <c r="C52" s="67">
        <v>180</v>
      </c>
      <c r="D52" s="68" t="s">
        <v>211</v>
      </c>
      <c r="E52" s="68" t="s">
        <v>212</v>
      </c>
      <c r="F52" s="69" t="s">
        <v>213</v>
      </c>
      <c r="G52" s="67">
        <v>0</v>
      </c>
      <c r="H52" s="67">
        <v>0</v>
      </c>
      <c r="I52" s="67">
        <v>0</v>
      </c>
      <c r="J52" s="67">
        <v>0</v>
      </c>
      <c r="K52" s="67">
        <v>19469</v>
      </c>
      <c r="L52" s="67">
        <v>0</v>
      </c>
      <c r="M52" s="67">
        <v>0</v>
      </c>
      <c r="N52" s="67">
        <v>1225</v>
      </c>
      <c r="O52" s="67">
        <v>0</v>
      </c>
      <c r="P52" s="67">
        <v>0</v>
      </c>
      <c r="Q52" s="67">
        <v>0</v>
      </c>
      <c r="R52" s="67">
        <v>0</v>
      </c>
      <c r="S52" s="67">
        <v>20694</v>
      </c>
      <c r="T52" s="67">
        <v>827.76</v>
      </c>
      <c r="U52" s="67">
        <v>525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19350</v>
      </c>
      <c r="AC52" s="67">
        <v>19341</v>
      </c>
      <c r="AD52" s="70">
        <v>0</v>
      </c>
      <c r="AE52" s="71">
        <v>0</v>
      </c>
      <c r="AF52" s="71">
        <v>13.590000152589999</v>
      </c>
      <c r="AG52" s="71">
        <v>0</v>
      </c>
      <c r="AH52" s="71">
        <v>97.34700012207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3.5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100.84699999999999</v>
      </c>
      <c r="AW52" s="71">
        <v>97.346999999999994</v>
      </c>
      <c r="AX52" s="73">
        <v>0</v>
      </c>
      <c r="AY52" s="71">
        <v>3.5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43481</v>
      </c>
      <c r="B53" s="75">
        <v>43496</v>
      </c>
      <c r="C53" s="76">
        <v>185</v>
      </c>
      <c r="D53" s="77" t="s">
        <v>214</v>
      </c>
      <c r="E53" s="77" t="s">
        <v>215</v>
      </c>
      <c r="F53" s="78" t="s">
        <v>216</v>
      </c>
      <c r="G53" s="76">
        <v>0</v>
      </c>
      <c r="H53" s="76">
        <v>0</v>
      </c>
      <c r="I53" s="76">
        <v>0</v>
      </c>
      <c r="J53" s="76">
        <v>0</v>
      </c>
      <c r="K53" s="76">
        <v>17432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17432</v>
      </c>
      <c r="T53" s="76">
        <v>697.28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16750</v>
      </c>
      <c r="AC53" s="76">
        <v>16735</v>
      </c>
      <c r="AD53" s="79">
        <v>0</v>
      </c>
      <c r="AE53" s="80">
        <v>0</v>
      </c>
      <c r="AF53" s="80">
        <v>16.840000152590001</v>
      </c>
      <c r="AG53" s="80">
        <v>0</v>
      </c>
      <c r="AH53" s="80">
        <v>87.16000366211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87.16</v>
      </c>
      <c r="AW53" s="80">
        <v>87.16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43481</v>
      </c>
      <c r="B54" s="66">
        <v>43496</v>
      </c>
      <c r="C54" s="67">
        <v>186</v>
      </c>
      <c r="D54" s="68" t="s">
        <v>217</v>
      </c>
      <c r="E54" s="68" t="s">
        <v>218</v>
      </c>
      <c r="F54" s="69" t="s">
        <v>219</v>
      </c>
      <c r="G54" s="67">
        <v>0</v>
      </c>
      <c r="H54" s="67">
        <v>0</v>
      </c>
      <c r="I54" s="67">
        <v>0</v>
      </c>
      <c r="J54" s="67">
        <v>0</v>
      </c>
      <c r="K54" s="67">
        <v>20800</v>
      </c>
      <c r="L54" s="67">
        <v>42</v>
      </c>
      <c r="M54" s="67">
        <v>0</v>
      </c>
      <c r="N54" s="67">
        <v>1376</v>
      </c>
      <c r="O54" s="67">
        <v>0</v>
      </c>
      <c r="P54" s="67">
        <v>0</v>
      </c>
      <c r="Q54" s="67">
        <v>0</v>
      </c>
      <c r="R54" s="67">
        <v>0</v>
      </c>
      <c r="S54" s="67">
        <v>22218</v>
      </c>
      <c r="T54" s="67">
        <v>888.72</v>
      </c>
      <c r="U54" s="67">
        <v>590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20750</v>
      </c>
      <c r="AC54" s="67">
        <v>20739</v>
      </c>
      <c r="AD54" s="70">
        <v>0</v>
      </c>
      <c r="AE54" s="71">
        <v>0</v>
      </c>
      <c r="AF54" s="71">
        <v>8</v>
      </c>
      <c r="AG54" s="71">
        <v>0</v>
      </c>
      <c r="AH54" s="71">
        <v>104</v>
      </c>
      <c r="AI54" s="71">
        <v>0</v>
      </c>
      <c r="AJ54" s="71">
        <v>0.16699999570849999</v>
      </c>
      <c r="AK54" s="71">
        <v>0</v>
      </c>
      <c r="AL54" s="71">
        <v>0</v>
      </c>
      <c r="AM54" s="71">
        <v>0</v>
      </c>
      <c r="AN54" s="71">
        <v>3.931999921799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108.099</v>
      </c>
      <c r="AW54" s="71">
        <v>104.167</v>
      </c>
      <c r="AX54" s="73">
        <v>0</v>
      </c>
      <c r="AY54" s="71">
        <v>3.9319999999999999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67</v>
      </c>
      <c r="BJ54" s="74">
        <v>0</v>
      </c>
      <c r="BK54" s="74">
        <v>0</v>
      </c>
      <c r="BL54" s="74">
        <v>0</v>
      </c>
    </row>
    <row r="55" spans="1:64" x14ac:dyDescent="0.2">
      <c r="A55" s="75">
        <v>43481</v>
      </c>
      <c r="B55" s="75">
        <v>43496</v>
      </c>
      <c r="C55" s="76">
        <v>197</v>
      </c>
      <c r="D55" s="77" t="s">
        <v>220</v>
      </c>
      <c r="E55" s="77" t="s">
        <v>221</v>
      </c>
      <c r="F55" s="78" t="s">
        <v>222</v>
      </c>
      <c r="G55" s="76">
        <v>0</v>
      </c>
      <c r="H55" s="76">
        <v>0</v>
      </c>
      <c r="I55" s="76">
        <v>0</v>
      </c>
      <c r="J55" s="76">
        <v>0</v>
      </c>
      <c r="K55" s="76">
        <v>19100</v>
      </c>
      <c r="L55" s="76">
        <v>500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19600</v>
      </c>
      <c r="T55" s="76">
        <v>784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18850</v>
      </c>
      <c r="AC55" s="76">
        <v>18816</v>
      </c>
      <c r="AD55" s="79">
        <v>0</v>
      </c>
      <c r="AE55" s="80">
        <v>0</v>
      </c>
      <c r="AF55" s="80">
        <v>17</v>
      </c>
      <c r="AG55" s="80">
        <v>0</v>
      </c>
      <c r="AH55" s="80">
        <v>95.5</v>
      </c>
      <c r="AI55" s="80">
        <v>0</v>
      </c>
      <c r="AJ55" s="80">
        <v>2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97.5</v>
      </c>
      <c r="AW55" s="80">
        <v>97.5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88</v>
      </c>
      <c r="BJ55" s="83">
        <v>0</v>
      </c>
      <c r="BK55" s="83">
        <v>0</v>
      </c>
      <c r="BL55" s="83">
        <v>0</v>
      </c>
    </row>
    <row r="56" spans="1:64" x14ac:dyDescent="0.2">
      <c r="A56" s="66">
        <v>43481</v>
      </c>
      <c r="B56" s="66">
        <v>43496</v>
      </c>
      <c r="C56" s="67">
        <v>199</v>
      </c>
      <c r="D56" s="68" t="s">
        <v>223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15800</v>
      </c>
      <c r="L56" s="67">
        <v>0</v>
      </c>
      <c r="M56" s="67">
        <v>0</v>
      </c>
      <c r="N56" s="67">
        <v>4129</v>
      </c>
      <c r="O56" s="67">
        <v>0</v>
      </c>
      <c r="P56" s="67">
        <v>0</v>
      </c>
      <c r="Q56" s="67">
        <v>0</v>
      </c>
      <c r="R56" s="67">
        <v>0</v>
      </c>
      <c r="S56" s="67">
        <v>19929</v>
      </c>
      <c r="T56" s="67">
        <v>797.16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19150</v>
      </c>
      <c r="AC56" s="67">
        <v>19132</v>
      </c>
      <c r="AD56" s="70">
        <v>0</v>
      </c>
      <c r="AE56" s="71">
        <v>0</v>
      </c>
      <c r="AF56" s="71">
        <v>25</v>
      </c>
      <c r="AG56" s="71">
        <v>0</v>
      </c>
      <c r="AH56" s="71">
        <v>79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11.795999526979999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90.796000000000006</v>
      </c>
      <c r="AW56" s="71">
        <v>79</v>
      </c>
      <c r="AX56" s="73">
        <v>0</v>
      </c>
      <c r="AY56" s="71">
        <v>11.795999999999999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88</v>
      </c>
      <c r="BJ56" s="74">
        <v>0</v>
      </c>
      <c r="BK56" s="74">
        <v>0</v>
      </c>
      <c r="BL56" s="74">
        <v>0</v>
      </c>
    </row>
    <row r="57" spans="1:64" x14ac:dyDescent="0.2">
      <c r="A57" s="75">
        <v>43481</v>
      </c>
      <c r="B57" s="75">
        <v>43496</v>
      </c>
      <c r="C57" s="76">
        <v>204</v>
      </c>
      <c r="D57" s="77" t="s">
        <v>226</v>
      </c>
      <c r="E57" s="77" t="s">
        <v>227</v>
      </c>
      <c r="F57" s="78" t="s">
        <v>228</v>
      </c>
      <c r="G57" s="76">
        <v>0</v>
      </c>
      <c r="H57" s="76">
        <v>0</v>
      </c>
      <c r="I57" s="76">
        <v>0</v>
      </c>
      <c r="J57" s="76">
        <v>0</v>
      </c>
      <c r="K57" s="76">
        <v>17176</v>
      </c>
      <c r="L57" s="76">
        <v>0</v>
      </c>
      <c r="M57" s="76">
        <v>0</v>
      </c>
      <c r="N57" s="76">
        <v>875</v>
      </c>
      <c r="O57" s="76">
        <v>0</v>
      </c>
      <c r="P57" s="76">
        <v>0</v>
      </c>
      <c r="Q57" s="76">
        <v>0</v>
      </c>
      <c r="R57" s="76">
        <v>0</v>
      </c>
      <c r="S57" s="76">
        <v>18051</v>
      </c>
      <c r="T57" s="76">
        <v>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18100</v>
      </c>
      <c r="AC57" s="76">
        <v>18051</v>
      </c>
      <c r="AD57" s="79">
        <v>0</v>
      </c>
      <c r="AE57" s="80">
        <v>0</v>
      </c>
      <c r="AF57" s="80">
        <v>18.120000839229998</v>
      </c>
      <c r="AG57" s="80">
        <v>0</v>
      </c>
      <c r="AH57" s="80">
        <v>85.880996704099999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2.5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88.380998611449996</v>
      </c>
      <c r="AW57" s="80">
        <v>85.880998611449996</v>
      </c>
      <c r="AX57" s="82">
        <v>0</v>
      </c>
      <c r="AY57" s="80">
        <v>2.5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67</v>
      </c>
      <c r="BJ57" s="83">
        <v>0</v>
      </c>
      <c r="BK57" s="83">
        <v>0</v>
      </c>
      <c r="BL57" s="83">
        <v>0</v>
      </c>
    </row>
    <row r="58" spans="1:64" x14ac:dyDescent="0.2">
      <c r="A58" s="66">
        <v>43481</v>
      </c>
      <c r="B58" s="66">
        <v>43496</v>
      </c>
      <c r="C58" s="67">
        <v>206</v>
      </c>
      <c r="D58" s="68" t="s">
        <v>229</v>
      </c>
      <c r="E58" s="68" t="s">
        <v>230</v>
      </c>
      <c r="F58" s="69" t="s">
        <v>231</v>
      </c>
      <c r="G58" s="67">
        <v>0</v>
      </c>
      <c r="H58" s="67">
        <v>0</v>
      </c>
      <c r="I58" s="67">
        <v>0</v>
      </c>
      <c r="J58" s="67">
        <v>0</v>
      </c>
      <c r="K58" s="67">
        <v>35000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35000</v>
      </c>
      <c r="T58" s="67">
        <v>1400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33600</v>
      </c>
      <c r="AC58" s="67">
        <v>33600</v>
      </c>
      <c r="AD58" s="70">
        <v>0</v>
      </c>
      <c r="AE58" s="71">
        <v>0</v>
      </c>
      <c r="AF58" s="71">
        <v>0</v>
      </c>
      <c r="AG58" s="71">
        <v>0</v>
      </c>
      <c r="AH58" s="71">
        <v>104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367.13286699999998</v>
      </c>
      <c r="AS58" s="72">
        <v>2</v>
      </c>
      <c r="AT58" s="71">
        <v>44</v>
      </c>
      <c r="AU58" s="67">
        <v>70000</v>
      </c>
      <c r="AV58" s="71">
        <v>104</v>
      </c>
      <c r="AW58" s="71">
        <v>104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74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43481</v>
      </c>
      <c r="B59" s="75">
        <v>43496</v>
      </c>
      <c r="C59" s="76">
        <v>207</v>
      </c>
      <c r="D59" s="77" t="s">
        <v>232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17000</v>
      </c>
      <c r="L59" s="76">
        <v>0</v>
      </c>
      <c r="M59" s="76">
        <v>0</v>
      </c>
      <c r="N59" s="76">
        <v>4802</v>
      </c>
      <c r="O59" s="76">
        <v>0</v>
      </c>
      <c r="P59" s="76">
        <v>0</v>
      </c>
      <c r="Q59" s="76">
        <v>0</v>
      </c>
      <c r="R59" s="76">
        <v>0</v>
      </c>
      <c r="S59" s="76">
        <v>21802</v>
      </c>
      <c r="T59" s="76">
        <v>872.08</v>
      </c>
      <c r="U59" s="76">
        <v>2058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18900</v>
      </c>
      <c r="AC59" s="76">
        <v>18872</v>
      </c>
      <c r="AD59" s="79">
        <v>0</v>
      </c>
      <c r="AE59" s="80">
        <v>0</v>
      </c>
      <c r="AF59" s="80">
        <v>19</v>
      </c>
      <c r="AG59" s="80">
        <v>0</v>
      </c>
      <c r="AH59" s="80">
        <v>85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13.720000267030001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98.72</v>
      </c>
      <c r="AW59" s="80">
        <v>85</v>
      </c>
      <c r="AX59" s="82">
        <v>0</v>
      </c>
      <c r="AY59" s="80">
        <v>13.72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43481</v>
      </c>
      <c r="B60" s="66">
        <v>43496</v>
      </c>
      <c r="C60" s="67">
        <v>208</v>
      </c>
      <c r="D60" s="68" t="s">
        <v>235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20856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20856</v>
      </c>
      <c r="T60" s="67">
        <v>834.24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20050</v>
      </c>
      <c r="AC60" s="67">
        <v>20022</v>
      </c>
      <c r="AD60" s="70">
        <v>0</v>
      </c>
      <c r="AE60" s="71">
        <v>0</v>
      </c>
      <c r="AF60" s="71">
        <v>4.0300002098079997</v>
      </c>
      <c r="AG60" s="71">
        <v>0</v>
      </c>
      <c r="AH60" s="71">
        <v>104.2819976807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104.282</v>
      </c>
      <c r="AW60" s="71">
        <v>104.282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107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43481</v>
      </c>
      <c r="B61" s="75">
        <v>43496</v>
      </c>
      <c r="C61" s="76">
        <v>209</v>
      </c>
      <c r="D61" s="77" t="s">
        <v>238</v>
      </c>
      <c r="E61" s="77" t="s">
        <v>239</v>
      </c>
      <c r="F61" s="78" t="s">
        <v>240</v>
      </c>
      <c r="G61" s="76">
        <v>0</v>
      </c>
      <c r="H61" s="76">
        <v>0</v>
      </c>
      <c r="I61" s="76">
        <v>0</v>
      </c>
      <c r="J61" s="76">
        <v>0</v>
      </c>
      <c r="K61" s="76">
        <v>19752</v>
      </c>
      <c r="L61" s="76">
        <v>0</v>
      </c>
      <c r="M61" s="76">
        <v>0</v>
      </c>
      <c r="N61" s="76">
        <v>3500</v>
      </c>
      <c r="O61" s="76">
        <v>0</v>
      </c>
      <c r="P61" s="76">
        <v>0</v>
      </c>
      <c r="Q61" s="76">
        <v>0</v>
      </c>
      <c r="R61" s="76">
        <v>0</v>
      </c>
      <c r="S61" s="76">
        <v>23252</v>
      </c>
      <c r="T61" s="76">
        <v>930.08</v>
      </c>
      <c r="U61" s="76">
        <v>1500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20850</v>
      </c>
      <c r="AC61" s="76">
        <v>20822</v>
      </c>
      <c r="AD61" s="79">
        <v>0</v>
      </c>
      <c r="AE61" s="80">
        <v>0</v>
      </c>
      <c r="AF61" s="80">
        <v>5.2399997711179997</v>
      </c>
      <c r="AG61" s="80">
        <v>0</v>
      </c>
      <c r="AH61" s="80">
        <v>98.76000213623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10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108.76</v>
      </c>
      <c r="AW61" s="80">
        <v>98.76</v>
      </c>
      <c r="AX61" s="82">
        <v>0</v>
      </c>
      <c r="AY61" s="80">
        <v>10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43481</v>
      </c>
      <c r="B62" s="66">
        <v>43496</v>
      </c>
      <c r="C62" s="67">
        <v>210</v>
      </c>
      <c r="D62" s="68" t="s">
        <v>241</v>
      </c>
      <c r="E62" s="68" t="s">
        <v>242</v>
      </c>
      <c r="F62" s="69" t="s">
        <v>243</v>
      </c>
      <c r="G62" s="67">
        <v>0</v>
      </c>
      <c r="H62" s="67">
        <v>0</v>
      </c>
      <c r="I62" s="67">
        <v>0</v>
      </c>
      <c r="J62" s="67">
        <v>0</v>
      </c>
      <c r="K62" s="67">
        <v>22643</v>
      </c>
      <c r="L62" s="67">
        <v>1200</v>
      </c>
      <c r="M62" s="67">
        <v>1589</v>
      </c>
      <c r="N62" s="67">
        <v>2940</v>
      </c>
      <c r="O62" s="67">
        <v>0</v>
      </c>
      <c r="P62" s="67">
        <v>0</v>
      </c>
      <c r="Q62" s="67">
        <v>0</v>
      </c>
      <c r="R62" s="67">
        <v>0</v>
      </c>
      <c r="S62" s="67">
        <v>28372</v>
      </c>
      <c r="T62" s="67">
        <v>1134.8800000000001</v>
      </c>
      <c r="U62" s="67">
        <v>1540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25700</v>
      </c>
      <c r="AC62" s="67">
        <v>25697</v>
      </c>
      <c r="AD62" s="70">
        <v>0</v>
      </c>
      <c r="AE62" s="71">
        <v>0</v>
      </c>
      <c r="AF62" s="71">
        <v>9.6499996185299999</v>
      </c>
      <c r="AG62" s="71">
        <v>0</v>
      </c>
      <c r="AH62" s="71">
        <v>94.34700012207</v>
      </c>
      <c r="AI62" s="71">
        <v>0</v>
      </c>
      <c r="AJ62" s="71">
        <v>4</v>
      </c>
      <c r="AK62" s="71">
        <v>0</v>
      </c>
      <c r="AL62" s="71">
        <v>4.4149999618529998</v>
      </c>
      <c r="AM62" s="71">
        <v>0</v>
      </c>
      <c r="AN62" s="71">
        <v>7</v>
      </c>
      <c r="AO62" s="71">
        <v>0</v>
      </c>
      <c r="AP62" s="71">
        <v>0</v>
      </c>
      <c r="AQ62" s="71">
        <v>0</v>
      </c>
      <c r="AR62" s="71">
        <v>240</v>
      </c>
      <c r="AS62" s="72">
        <v>1</v>
      </c>
      <c r="AT62" s="71">
        <v>44</v>
      </c>
      <c r="AU62" s="67">
        <v>45760</v>
      </c>
      <c r="AV62" s="71">
        <v>109.762</v>
      </c>
      <c r="AW62" s="71">
        <v>102.762</v>
      </c>
      <c r="AX62" s="73">
        <v>0</v>
      </c>
      <c r="AY62" s="71">
        <v>7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67</v>
      </c>
      <c r="BJ62" s="74">
        <v>0</v>
      </c>
      <c r="BK62" s="74">
        <v>0</v>
      </c>
      <c r="BL62" s="74">
        <v>0</v>
      </c>
    </row>
    <row r="63" spans="1:64" x14ac:dyDescent="0.2">
      <c r="A63" s="75">
        <v>43481</v>
      </c>
      <c r="B63" s="75">
        <v>43496</v>
      </c>
      <c r="C63" s="76">
        <v>211</v>
      </c>
      <c r="D63" s="77" t="s">
        <v>153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18400</v>
      </c>
      <c r="L63" s="76">
        <v>0</v>
      </c>
      <c r="M63" s="76">
        <v>0</v>
      </c>
      <c r="N63" s="76">
        <v>688</v>
      </c>
      <c r="O63" s="76">
        <v>0</v>
      </c>
      <c r="P63" s="76">
        <v>0</v>
      </c>
      <c r="Q63" s="76">
        <v>0</v>
      </c>
      <c r="R63" s="76">
        <v>0</v>
      </c>
      <c r="S63" s="76">
        <v>19088</v>
      </c>
      <c r="T63" s="76">
        <v>763.52</v>
      </c>
      <c r="U63" s="76">
        <v>294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18050</v>
      </c>
      <c r="AC63" s="76">
        <v>18030</v>
      </c>
      <c r="AD63" s="79">
        <v>0</v>
      </c>
      <c r="AE63" s="80">
        <v>0</v>
      </c>
      <c r="AF63" s="80">
        <v>12</v>
      </c>
      <c r="AG63" s="80">
        <v>0</v>
      </c>
      <c r="AH63" s="80">
        <v>92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1.965999960899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93.965999999999994</v>
      </c>
      <c r="AW63" s="80">
        <v>92</v>
      </c>
      <c r="AX63" s="82">
        <v>0</v>
      </c>
      <c r="AY63" s="80">
        <v>1.966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67</v>
      </c>
      <c r="BJ63" s="83">
        <v>0</v>
      </c>
      <c r="BK63" s="83">
        <v>0</v>
      </c>
      <c r="BL63" s="83">
        <v>0</v>
      </c>
    </row>
    <row r="64" spans="1:64" x14ac:dyDescent="0.2">
      <c r="AB64" s="84">
        <f>SUM(AB2:AB63)</f>
        <v>1365000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2019-01-31T21:58:25Z</dcterms:created>
  <dcterms:modified xsi:type="dcterms:W3CDTF">2019-01-31T21:58:25Z</dcterms:modified>
</cp:coreProperties>
</file>